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910" activeTab="1"/>
  </bookViews>
  <sheets>
    <sheet name="Приложение № 1" sheetId="1" r:id="rId1"/>
    <sheet name="Приложение № 2" sheetId="2" r:id="rId2"/>
    <sheet name="Приложение № 3" sheetId="3" r:id="rId3"/>
    <sheet name="Приложение № 4" sheetId="4" r:id="rId4"/>
    <sheet name="Приложение № 5" sheetId="5" r:id="rId5"/>
  </sheets>
  <definedNames>
    <definedName name="_xlnm.Print_Area" localSheetId="1">'Приложение № 2'!$A$1:$W$18</definedName>
  </definedNames>
  <calcPr calcId="125725"/>
</workbook>
</file>

<file path=xl/calcChain.xml><?xml version="1.0" encoding="utf-8"?>
<calcChain xmlns="http://schemas.openxmlformats.org/spreadsheetml/2006/main">
  <c r="W9" i="2"/>
  <c r="D9"/>
  <c r="C9"/>
</calcChain>
</file>

<file path=xl/sharedStrings.xml><?xml version="1.0" encoding="utf-8"?>
<sst xmlns="http://schemas.openxmlformats.org/spreadsheetml/2006/main" count="777" uniqueCount="148">
  <si>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2018-2020 годы  на территории МО муниципальное образование Алапаевское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</si>
  <si>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</si>
  <si>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</si>
  <si>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</si>
  <si>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</si>
  <si>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</si>
  <si>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</si>
  <si>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</si>
  <si>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</si>
  <si>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</si>
  <si>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</si>
  <si>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</si>
  <si>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</si>
  <si>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</si>
  <si>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</si>
  <si>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</si>
  <si>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</si>
  <si>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</si>
  <si>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</si>
  <si>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</si>
  <si>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</si>
  <si>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</si>
  <si>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</si>
  <si>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</si>
  <si>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</si>
  <si>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</si>
  <si>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</si>
  <si>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</si>
  <si>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</si>
  <si>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</si>
  <si>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</si>
  <si>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</si>
  <si>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</si>
  <si>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</si>
  <si>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</si>
  <si>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</si>
  <si>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</si>
  <si>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</si>
  <si>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</si>
  <si>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</si>
  <si>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</si>
  <si>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</si>
  <si>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Итого по Свердловской области</t>
  </si>
  <si>
    <t>Итого по Свердловской области 2018 г.</t>
  </si>
  <si>
    <t>Итого по Свердловской области 2019 г.</t>
  </si>
  <si>
    <t>Итого по Свердловской области 2020 г.</t>
  </si>
  <si>
    <t>муниципальное образование Алапаевское</t>
  </si>
  <si>
    <t>2018 г.</t>
  </si>
  <si>
    <t>Алапаевский р-н, муниципальное образование Алапаевское, п. Курорт-Самоцвет, ул. Центральная, д. 3</t>
  </si>
  <si>
    <t>1959</t>
  </si>
  <si>
    <t>Комбинированные</t>
  </si>
  <si>
    <t>2018</t>
  </si>
  <si>
    <t>Алапаевский р-н, муниципальное образование Алапаевское, п. Заря, ул. Набережная, д. 10</t>
  </si>
  <si>
    <t>1967</t>
  </si>
  <si>
    <t>Алапаевский р-н, муниципальное образование Алапаевское, п. Заря, ул. Набережная, д. 12</t>
  </si>
  <si>
    <t>1970</t>
  </si>
  <si>
    <t>Кирпичные</t>
  </si>
  <si>
    <t>Итого за 2018</t>
  </si>
  <si>
    <t>-</t>
  </si>
  <si>
    <t>2019 г.</t>
  </si>
  <si>
    <t>Алапаевский р-н, муниципальное образование Алапаевское, п. Курорт-Самоцвет, ул. Центральная, д. 2</t>
  </si>
  <si>
    <t>2019</t>
  </si>
  <si>
    <t>Алапаевский р-н, муниципальное образование Алапаевское, р.п. Верхняя Синячиха, ул. Ленина, д. 72</t>
  </si>
  <si>
    <t>1960</t>
  </si>
  <si>
    <t>2011</t>
  </si>
  <si>
    <t>Крупноблочные ячеистый бетон</t>
  </si>
  <si>
    <t>Алапаевский р-н, муниципальное образование Алапаевское, с. Костино, ул. Чапаева, д. 37</t>
  </si>
  <si>
    <t>Алапаевский р-н, муниципальное образование Алапаевское, п. Бубчиково, ул. Советская, д. 10</t>
  </si>
  <si>
    <t>1969</t>
  </si>
  <si>
    <t>Алапаевский р-н, муниципальное образование Алапаевское, с. Коптелово, ул. Ленина, д. 23</t>
  </si>
  <si>
    <t>Алапаевский р-н, муниципальное образование Алапаевское, р.п. Верхняя Синячиха, ул. Ленина, д. 76</t>
  </si>
  <si>
    <t>Итого за 2019</t>
  </si>
  <si>
    <t>2020 г.</t>
  </si>
  <si>
    <t>2020</t>
  </si>
  <si>
    <t>Алапаевский р-н, муниципальное образование Алапаевское, с. Останино, ул. Новая, д. 1Б</t>
  </si>
  <si>
    <t>1965</t>
  </si>
  <si>
    <t>Крупноблочные со сборным ж/б каркасом</t>
  </si>
  <si>
    <t>18</t>
  </si>
  <si>
    <t>Алапаевский р-н, муниципальное образование Алапаевское, п. Курорт-Самоцвет, ул. Центральная, д. 5</t>
  </si>
  <si>
    <t>1968</t>
  </si>
  <si>
    <t>19</t>
  </si>
  <si>
    <t>20</t>
  </si>
  <si>
    <t>21</t>
  </si>
  <si>
    <t>Итого за 2020</t>
  </si>
  <si>
    <t>Итого по муниципальному образованию Алапаевское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</si>
  <si>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</si>
  <si>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</si>
  <si>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</si>
  <si>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</si>
  <si>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</si>
  <si>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</si>
  <si>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</si>
  <si>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</si>
  <si>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</si>
  <si>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</si>
  <si>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</si>
  <si>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</si>
  <si>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</si>
  <si>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</si>
  <si>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</si>
  <si>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</si>
  <si>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</si>
  <si>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</si>
  <si>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</si>
  <si>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</si>
  <si>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</si>
  <si>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22</t>
  </si>
  <si>
    <t>23</t>
  </si>
  <si>
    <t>Итого за 2019 год</t>
  </si>
  <si>
    <t>Приложение № 3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</si>
  <si>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многоквартирных домов, в отношении которых Региональной программой капитального ремонта общего имущества в многоквартирных домах Свердловской области предусмотрено предоставление за счет средств государственной корпорации - Фонда содействия реформировнию жилищно-коммунального хозяйства финансовой поддержки на возмещение части расходов на оплату услуг и (или) работ по энергосбережению</t>
  </si>
  <si>
    <t>Всего</t>
  </si>
  <si>
    <t>за счет средств товарищества собственников жилья, жилищного кооператива, жилищно-строительного кооператива, собственников помещений</t>
  </si>
  <si>
    <t>за счет кредитных (заемных) средств</t>
  </si>
  <si>
    <t>за счет средств регионального оператора</t>
  </si>
  <si>
    <t>Средства бюджета Свердловской области</t>
  </si>
  <si>
    <t>Средства бюджета муниципальных образований</t>
  </si>
  <si>
    <t>Средства фонда</t>
  </si>
  <si>
    <t>объем средств</t>
  </si>
  <si>
    <t>размер процентной ставки</t>
  </si>
  <si>
    <t>срок кредита (заема)</t>
  </si>
  <si>
    <t>24</t>
  </si>
  <si>
    <t>25</t>
  </si>
  <si>
    <t>Приложение № 4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</si>
  <si>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годам</t>
  </si>
  <si>
    <t>Наименование МО</t>
  </si>
  <si>
    <t>Количество МКД</t>
  </si>
  <si>
    <t>Количество работ, всего</t>
  </si>
  <si>
    <t>В том числе СМР</t>
  </si>
  <si>
    <t>Усиление  чердачных перекрытий многоквартирного дома</t>
  </si>
  <si>
    <t>26</t>
  </si>
  <si>
    <t>27</t>
  </si>
  <si>
    <t>28</t>
  </si>
  <si>
    <t>29</t>
  </si>
  <si>
    <t>30</t>
  </si>
  <si>
    <t>31</t>
  </si>
  <si>
    <t>32</t>
  </si>
  <si>
    <t>Итого по субъекту</t>
  </si>
  <si>
    <t>Итого по Муниципальные образования Свердловской области на 2018 г.</t>
  </si>
  <si>
    <t>Итого по Муниципальные образования Свердловской области на 2019 г.</t>
  </si>
  <si>
    <t>Итого по Муниципальные образования Свердловской области на 2020 г.</t>
  </si>
  <si>
    <t>Приложение № 5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</si>
  <si>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муниципальным образованиям</t>
  </si>
  <si>
    <t>Количество работ, всего:</t>
  </si>
  <si>
    <t>в том числе  СМР</t>
  </si>
  <si>
    <t>Приложение № 1
к постановлению Администрации муниципального образования Алапаевское от                   №                                                                                              Приложение № 1
к постановлению Администрации муниципального образования Алапаевское от  18.01.2017 № 9</t>
  </si>
  <si>
    <t>ПЕРЕЧЕНЬ
 видов услуг и (или) работ по капитальному ремонту общего имущества многоквартирных домов, расположенных на территории муниципального образования Алапаевское на 2019 год</t>
  </si>
  <si>
    <r>
      <t xml:space="preserve">Приложение № 1
к постановлению Администрации муниципального образования Алапаевское от 29 ноября 2018 года № 943 </t>
    </r>
    <r>
      <rPr>
        <sz val="10"/>
        <rFont val="Times New Roman"/>
      </rPr>
      <t xml:space="preserve">                                                                                                                                            
</t>
    </r>
  </si>
</sst>
</file>

<file path=xl/styles.xml><?xml version="1.0" encoding="utf-8"?>
<styleSheet xmlns="http://schemas.openxmlformats.org/spreadsheetml/2006/main">
  <fonts count="2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4" fontId="0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center" vertical="top" wrapText="1"/>
    </xf>
    <xf numFmtId="4" fontId="0" fillId="33" borderId="10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42"/>
  <sheetViews>
    <sheetView zoomScale="90" zoomScaleNormal="90" workbookViewId="0">
      <selection activeCell="N18" sqref="N18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3" spans="1:17" ht="50.1" customHeight="1">
      <c r="I3" s="13" t="s">
        <v>145</v>
      </c>
      <c r="J3" s="13"/>
      <c r="K3" s="13"/>
      <c r="L3" s="13"/>
      <c r="M3" s="13"/>
      <c r="N3" s="13"/>
      <c r="O3" s="13"/>
      <c r="P3" s="13"/>
      <c r="Q3" s="13"/>
    </row>
    <row r="4" spans="1:17" ht="65.099999999999994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>
      <c r="A5" s="15" t="s">
        <v>1</v>
      </c>
      <c r="B5" s="15" t="s">
        <v>2</v>
      </c>
      <c r="C5" s="18" t="s">
        <v>3</v>
      </c>
      <c r="D5" s="19"/>
      <c r="E5" s="20" t="s">
        <v>4</v>
      </c>
      <c r="F5" s="20" t="s">
        <v>5</v>
      </c>
      <c r="G5" s="20" t="s">
        <v>6</v>
      </c>
      <c r="H5" s="20" t="s">
        <v>7</v>
      </c>
      <c r="I5" s="18" t="s">
        <v>8</v>
      </c>
      <c r="J5" s="23"/>
      <c r="K5" s="23"/>
      <c r="L5" s="19"/>
      <c r="M5" s="20" t="s">
        <v>9</v>
      </c>
      <c r="N5" s="20" t="s">
        <v>10</v>
      </c>
      <c r="O5" s="20" t="s">
        <v>11</v>
      </c>
      <c r="P5" s="20" t="s">
        <v>12</v>
      </c>
      <c r="Q5" s="20" t="s">
        <v>13</v>
      </c>
    </row>
    <row r="6" spans="1:17">
      <c r="A6" s="16"/>
      <c r="B6" s="16"/>
      <c r="C6" s="20" t="s">
        <v>14</v>
      </c>
      <c r="D6" s="20" t="s">
        <v>15</v>
      </c>
      <c r="E6" s="21"/>
      <c r="F6" s="21"/>
      <c r="G6" s="21"/>
      <c r="H6" s="21"/>
      <c r="I6" s="20" t="s">
        <v>16</v>
      </c>
      <c r="J6" s="18" t="s">
        <v>17</v>
      </c>
      <c r="K6" s="19"/>
      <c r="L6" s="20" t="s">
        <v>18</v>
      </c>
      <c r="M6" s="21"/>
      <c r="N6" s="21"/>
      <c r="O6" s="21"/>
      <c r="P6" s="21"/>
      <c r="Q6" s="21"/>
    </row>
    <row r="7" spans="1:17" ht="99.95" customHeight="1">
      <c r="A7" s="16"/>
      <c r="B7" s="16"/>
      <c r="C7" s="21"/>
      <c r="D7" s="21"/>
      <c r="E7" s="21"/>
      <c r="F7" s="21"/>
      <c r="G7" s="21"/>
      <c r="H7" s="22"/>
      <c r="I7" s="22"/>
      <c r="J7" s="2" t="s">
        <v>19</v>
      </c>
      <c r="K7" s="2" t="s">
        <v>20</v>
      </c>
      <c r="L7" s="22"/>
      <c r="M7" s="22"/>
      <c r="N7" s="22"/>
      <c r="O7" s="22"/>
      <c r="P7" s="22"/>
      <c r="Q7" s="21"/>
    </row>
    <row r="8" spans="1:17">
      <c r="A8" s="17"/>
      <c r="B8" s="17"/>
      <c r="C8" s="22"/>
      <c r="D8" s="22"/>
      <c r="E8" s="22"/>
      <c r="F8" s="22"/>
      <c r="G8" s="22"/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22</v>
      </c>
      <c r="N8" s="3" t="s">
        <v>23</v>
      </c>
      <c r="O8" s="3" t="s">
        <v>24</v>
      </c>
      <c r="P8" s="3" t="s">
        <v>24</v>
      </c>
      <c r="Q8" s="22"/>
    </row>
    <row r="9" spans="1:17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</row>
    <row r="10" spans="1:17">
      <c r="A10" s="26" t="s">
        <v>42</v>
      </c>
      <c r="B10" s="27"/>
      <c r="C10" s="4"/>
      <c r="D10" s="4"/>
      <c r="E10" s="4"/>
      <c r="F10" s="4"/>
      <c r="G10" s="4"/>
      <c r="H10" s="5">
        <v>11239.7</v>
      </c>
      <c r="I10" s="5">
        <v>10289.9</v>
      </c>
      <c r="J10" s="5">
        <v>108.2</v>
      </c>
      <c r="K10" s="5">
        <v>10181.700000000001</v>
      </c>
      <c r="L10" s="5">
        <v>2931.4</v>
      </c>
      <c r="M10" s="1">
        <v>445</v>
      </c>
      <c r="N10" s="5">
        <v>74013641.049999997</v>
      </c>
      <c r="O10" s="5">
        <v>7192.84</v>
      </c>
      <c r="P10" s="4"/>
      <c r="Q10" s="4"/>
    </row>
    <row r="11" spans="1:17">
      <c r="A11" s="26" t="s">
        <v>43</v>
      </c>
      <c r="B11" s="27"/>
      <c r="C11" s="4"/>
      <c r="D11" s="4"/>
      <c r="E11" s="4"/>
      <c r="F11" s="4"/>
      <c r="G11" s="4"/>
      <c r="H11" s="5">
        <v>2694</v>
      </c>
      <c r="I11" s="5">
        <v>2440.8000000000002</v>
      </c>
      <c r="J11" s="5">
        <v>0</v>
      </c>
      <c r="K11" s="5">
        <v>2440.8000000000002</v>
      </c>
      <c r="L11" s="5">
        <v>1472.9</v>
      </c>
      <c r="M11" s="1">
        <v>121</v>
      </c>
      <c r="N11" s="5">
        <v>3427687.01</v>
      </c>
      <c r="O11" s="5">
        <v>2421.5100000000002</v>
      </c>
      <c r="P11" s="4"/>
      <c r="Q11" s="4"/>
    </row>
    <row r="12" spans="1:17">
      <c r="A12" s="26" t="s">
        <v>44</v>
      </c>
      <c r="B12" s="27"/>
      <c r="C12" s="4"/>
      <c r="D12" s="4"/>
      <c r="E12" s="4"/>
      <c r="F12" s="4"/>
      <c r="G12" s="4"/>
      <c r="H12" s="5">
        <v>7322</v>
      </c>
      <c r="I12" s="5">
        <v>6682.5</v>
      </c>
      <c r="J12" s="5">
        <v>108.2</v>
      </c>
      <c r="K12" s="5">
        <v>6574.3</v>
      </c>
      <c r="L12" s="5">
        <v>2931.4</v>
      </c>
      <c r="M12" s="1">
        <v>299</v>
      </c>
      <c r="N12" s="5">
        <v>17302982.25</v>
      </c>
      <c r="O12" s="5">
        <v>18850.650000000001</v>
      </c>
      <c r="P12" s="4"/>
      <c r="Q12" s="4"/>
    </row>
    <row r="13" spans="1:17">
      <c r="A13" s="26" t="s">
        <v>45</v>
      </c>
      <c r="B13" s="27"/>
      <c r="C13" s="4"/>
      <c r="D13" s="4"/>
      <c r="E13" s="4"/>
      <c r="F13" s="4"/>
      <c r="G13" s="4"/>
      <c r="H13" s="5">
        <v>9083</v>
      </c>
      <c r="I13" s="5">
        <v>8342.7999999999993</v>
      </c>
      <c r="J13" s="5">
        <v>108.2</v>
      </c>
      <c r="K13" s="5">
        <v>8234.6</v>
      </c>
      <c r="L13" s="5">
        <v>1458.5</v>
      </c>
      <c r="M13" s="1">
        <v>350</v>
      </c>
      <c r="N13" s="5">
        <v>53282971.789999999</v>
      </c>
      <c r="O13" s="5">
        <v>71967.210000000006</v>
      </c>
      <c r="P13" s="4"/>
      <c r="Q13" s="4"/>
    </row>
    <row r="14" spans="1:17">
      <c r="A14" s="18" t="s">
        <v>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19"/>
    </row>
    <row r="15" spans="1:17">
      <c r="A15" s="28" t="s">
        <v>47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</row>
    <row r="16" spans="1:17" ht="38.25">
      <c r="A16" s="1" t="s">
        <v>25</v>
      </c>
      <c r="B16" s="6" t="s">
        <v>48</v>
      </c>
      <c r="C16" s="1" t="s">
        <v>49</v>
      </c>
      <c r="D16" s="1"/>
      <c r="E16" s="6" t="s">
        <v>50</v>
      </c>
      <c r="F16" s="1" t="s">
        <v>27</v>
      </c>
      <c r="G16" s="1" t="s">
        <v>27</v>
      </c>
      <c r="H16" s="5">
        <v>1639.2</v>
      </c>
      <c r="I16" s="5">
        <v>1472.9</v>
      </c>
      <c r="J16" s="5">
        <v>0</v>
      </c>
      <c r="K16" s="5">
        <v>1472.9</v>
      </c>
      <c r="L16" s="5">
        <v>1472.9</v>
      </c>
      <c r="M16" s="1">
        <v>65</v>
      </c>
      <c r="N16" s="5">
        <v>3359588.34</v>
      </c>
      <c r="O16" s="5">
        <v>2280.9299999999998</v>
      </c>
      <c r="P16" s="5">
        <v>12253.45</v>
      </c>
      <c r="Q16" s="1" t="s">
        <v>51</v>
      </c>
    </row>
    <row r="17" spans="1:17" ht="38.25">
      <c r="A17" s="1" t="s">
        <v>26</v>
      </c>
      <c r="B17" s="6" t="s">
        <v>52</v>
      </c>
      <c r="C17" s="1" t="s">
        <v>53</v>
      </c>
      <c r="D17" s="1"/>
      <c r="E17" s="6" t="s">
        <v>50</v>
      </c>
      <c r="F17" s="1" t="s">
        <v>26</v>
      </c>
      <c r="G17" s="1" t="s">
        <v>26</v>
      </c>
      <c r="H17" s="5">
        <v>537.29999999999995</v>
      </c>
      <c r="I17" s="5">
        <v>493.7</v>
      </c>
      <c r="J17" s="5">
        <v>0</v>
      </c>
      <c r="K17" s="5">
        <v>493.7</v>
      </c>
      <c r="L17" s="5"/>
      <c r="M17" s="1">
        <v>26</v>
      </c>
      <c r="N17" s="5">
        <v>36382.33</v>
      </c>
      <c r="O17" s="5">
        <v>73.69</v>
      </c>
      <c r="P17" s="5">
        <v>12253.45</v>
      </c>
      <c r="Q17" s="1" t="s">
        <v>51</v>
      </c>
    </row>
    <row r="18" spans="1:17" ht="38.25">
      <c r="A18" s="1" t="s">
        <v>27</v>
      </c>
      <c r="B18" s="6" t="s">
        <v>54</v>
      </c>
      <c r="C18" s="1" t="s">
        <v>55</v>
      </c>
      <c r="D18" s="1"/>
      <c r="E18" s="6" t="s">
        <v>56</v>
      </c>
      <c r="F18" s="1" t="s">
        <v>26</v>
      </c>
      <c r="G18" s="1" t="s">
        <v>26</v>
      </c>
      <c r="H18" s="5">
        <v>517.5</v>
      </c>
      <c r="I18" s="5">
        <v>474.2</v>
      </c>
      <c r="J18" s="5">
        <v>0</v>
      </c>
      <c r="K18" s="5">
        <v>474.2</v>
      </c>
      <c r="L18" s="5"/>
      <c r="M18" s="1">
        <v>30</v>
      </c>
      <c r="N18" s="5">
        <v>31716.34</v>
      </c>
      <c r="O18" s="5">
        <v>66.88</v>
      </c>
      <c r="P18" s="5">
        <v>10600.68</v>
      </c>
      <c r="Q18" s="1" t="s">
        <v>51</v>
      </c>
    </row>
    <row r="19" spans="1:17">
      <c r="A19" s="24" t="s">
        <v>57</v>
      </c>
      <c r="B19" s="25"/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  <c r="H19" s="5">
        <v>2694</v>
      </c>
      <c r="I19" s="5">
        <v>2440.8000000000002</v>
      </c>
      <c r="J19" s="5">
        <v>0</v>
      </c>
      <c r="K19" s="5">
        <v>2440.8000000000002</v>
      </c>
      <c r="L19" s="5">
        <v>1472.9</v>
      </c>
      <c r="M19" s="1">
        <v>121</v>
      </c>
      <c r="N19" s="5">
        <v>3427687.01</v>
      </c>
      <c r="O19" s="5">
        <v>2421.5100000000002</v>
      </c>
      <c r="P19" s="1" t="s">
        <v>58</v>
      </c>
      <c r="Q19" s="1" t="s">
        <v>58</v>
      </c>
    </row>
    <row r="20" spans="1:17">
      <c r="A20" s="28" t="s">
        <v>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</row>
    <row r="21" spans="1:17" ht="38.25">
      <c r="A21" s="1" t="s">
        <v>28</v>
      </c>
      <c r="B21" s="6" t="s">
        <v>60</v>
      </c>
      <c r="C21" s="1" t="s">
        <v>49</v>
      </c>
      <c r="D21" s="1"/>
      <c r="E21" s="6" t="s">
        <v>50</v>
      </c>
      <c r="F21" s="1" t="s">
        <v>27</v>
      </c>
      <c r="G21" s="1" t="s">
        <v>27</v>
      </c>
      <c r="H21" s="5">
        <v>1639.2</v>
      </c>
      <c r="I21" s="5">
        <v>1510.7</v>
      </c>
      <c r="J21" s="5">
        <v>30.8</v>
      </c>
      <c r="K21" s="5">
        <v>1479.9</v>
      </c>
      <c r="L21" s="5">
        <v>1458.5</v>
      </c>
      <c r="M21" s="1">
        <v>60</v>
      </c>
      <c r="N21" s="5">
        <v>4417520.22</v>
      </c>
      <c r="O21" s="5">
        <v>2924.15</v>
      </c>
      <c r="P21" s="5">
        <v>12253.45</v>
      </c>
      <c r="Q21" s="1" t="s">
        <v>61</v>
      </c>
    </row>
    <row r="22" spans="1:17" ht="38.25">
      <c r="A22" s="1" t="s">
        <v>29</v>
      </c>
      <c r="B22" s="6" t="s">
        <v>48</v>
      </c>
      <c r="C22" s="1" t="s">
        <v>49</v>
      </c>
      <c r="D22" s="1"/>
      <c r="E22" s="6" t="s">
        <v>50</v>
      </c>
      <c r="F22" s="1" t="s">
        <v>27</v>
      </c>
      <c r="G22" s="1" t="s">
        <v>27</v>
      </c>
      <c r="H22" s="5">
        <v>1639.2</v>
      </c>
      <c r="I22" s="5">
        <v>1472.9</v>
      </c>
      <c r="J22" s="5">
        <v>0</v>
      </c>
      <c r="K22" s="5">
        <v>1472.9</v>
      </c>
      <c r="L22" s="5">
        <v>1472.9</v>
      </c>
      <c r="M22" s="1">
        <v>65</v>
      </c>
      <c r="N22" s="5">
        <v>7662797.6299999999</v>
      </c>
      <c r="O22" s="5">
        <v>5202.5200000000004</v>
      </c>
      <c r="P22" s="5">
        <v>12253.45</v>
      </c>
      <c r="Q22" s="1" t="s">
        <v>61</v>
      </c>
    </row>
    <row r="23" spans="1:17" ht="38.25">
      <c r="A23" s="1" t="s">
        <v>30</v>
      </c>
      <c r="B23" s="6" t="s">
        <v>62</v>
      </c>
      <c r="C23" s="1" t="s">
        <v>63</v>
      </c>
      <c r="D23" s="1" t="s">
        <v>64</v>
      </c>
      <c r="E23" s="6" t="s">
        <v>65</v>
      </c>
      <c r="F23" s="1" t="s">
        <v>26</v>
      </c>
      <c r="G23" s="1" t="s">
        <v>26</v>
      </c>
      <c r="H23" s="5">
        <v>510.9</v>
      </c>
      <c r="I23" s="5">
        <v>450.5</v>
      </c>
      <c r="J23" s="5">
        <v>37.4</v>
      </c>
      <c r="K23" s="5">
        <v>413.1</v>
      </c>
      <c r="L23" s="5"/>
      <c r="M23" s="1">
        <v>12</v>
      </c>
      <c r="N23" s="5">
        <v>38222.81</v>
      </c>
      <c r="O23" s="5">
        <v>84.85</v>
      </c>
      <c r="P23" s="5">
        <v>10600.68</v>
      </c>
      <c r="Q23" s="1" t="s">
        <v>61</v>
      </c>
    </row>
    <row r="24" spans="1:17" ht="38.25">
      <c r="A24" s="1" t="s">
        <v>31</v>
      </c>
      <c r="B24" s="6" t="s">
        <v>52</v>
      </c>
      <c r="C24" s="1" t="s">
        <v>53</v>
      </c>
      <c r="D24" s="1"/>
      <c r="E24" s="6" t="s">
        <v>50</v>
      </c>
      <c r="F24" s="1" t="s">
        <v>26</v>
      </c>
      <c r="G24" s="1" t="s">
        <v>26</v>
      </c>
      <c r="H24" s="5">
        <v>537.29999999999995</v>
      </c>
      <c r="I24" s="5">
        <v>493.7</v>
      </c>
      <c r="J24" s="5">
        <v>0</v>
      </c>
      <c r="K24" s="5">
        <v>493.7</v>
      </c>
      <c r="L24" s="5"/>
      <c r="M24" s="1">
        <v>26</v>
      </c>
      <c r="N24" s="5">
        <v>2738058.62</v>
      </c>
      <c r="O24" s="5">
        <v>5546</v>
      </c>
      <c r="P24" s="5">
        <v>12253.45</v>
      </c>
      <c r="Q24" s="1" t="s">
        <v>61</v>
      </c>
    </row>
    <row r="25" spans="1:17" ht="38.25">
      <c r="A25" s="1" t="s">
        <v>32</v>
      </c>
      <c r="B25" s="6" t="s">
        <v>66</v>
      </c>
      <c r="C25" s="1" t="s">
        <v>53</v>
      </c>
      <c r="D25" s="1"/>
      <c r="E25" s="6" t="s">
        <v>65</v>
      </c>
      <c r="F25" s="1" t="s">
        <v>26</v>
      </c>
      <c r="G25" s="1" t="s">
        <v>26</v>
      </c>
      <c r="H25" s="5">
        <v>406.1</v>
      </c>
      <c r="I25" s="5">
        <v>367.2</v>
      </c>
      <c r="J25" s="5">
        <v>0</v>
      </c>
      <c r="K25" s="5">
        <v>367.2</v>
      </c>
      <c r="L25" s="5"/>
      <c r="M25" s="1">
        <v>8</v>
      </c>
      <c r="N25" s="5">
        <v>30382.26</v>
      </c>
      <c r="O25" s="5">
        <v>82.74</v>
      </c>
      <c r="P25" s="5">
        <v>10600.68</v>
      </c>
      <c r="Q25" s="1" t="s">
        <v>61</v>
      </c>
    </row>
    <row r="26" spans="1:17" ht="38.25">
      <c r="A26" s="1" t="s">
        <v>33</v>
      </c>
      <c r="B26" s="6" t="s">
        <v>67</v>
      </c>
      <c r="C26" s="1" t="s">
        <v>68</v>
      </c>
      <c r="D26" s="1"/>
      <c r="E26" s="6" t="s">
        <v>65</v>
      </c>
      <c r="F26" s="1" t="s">
        <v>26</v>
      </c>
      <c r="G26" s="1" t="s">
        <v>26</v>
      </c>
      <c r="H26" s="5">
        <v>797.6</v>
      </c>
      <c r="I26" s="5">
        <v>737.6</v>
      </c>
      <c r="J26" s="5">
        <v>0</v>
      </c>
      <c r="K26" s="5">
        <v>737.6</v>
      </c>
      <c r="L26" s="5"/>
      <c r="M26" s="1">
        <v>33</v>
      </c>
      <c r="N26" s="5">
        <v>59672.13</v>
      </c>
      <c r="O26" s="5">
        <v>80.900000000000006</v>
      </c>
      <c r="P26" s="5">
        <v>10600.68</v>
      </c>
      <c r="Q26" s="1" t="s">
        <v>61</v>
      </c>
    </row>
    <row r="27" spans="1:17" ht="38.25">
      <c r="A27" s="1" t="s">
        <v>34</v>
      </c>
      <c r="B27" s="6" t="s">
        <v>69</v>
      </c>
      <c r="C27" s="1" t="s">
        <v>68</v>
      </c>
      <c r="D27" s="1"/>
      <c r="E27" s="6" t="s">
        <v>56</v>
      </c>
      <c r="F27" s="1" t="s">
        <v>26</v>
      </c>
      <c r="G27" s="1" t="s">
        <v>26</v>
      </c>
      <c r="H27" s="5">
        <v>361.2</v>
      </c>
      <c r="I27" s="5">
        <v>327.2</v>
      </c>
      <c r="J27" s="5">
        <v>0</v>
      </c>
      <c r="K27" s="5">
        <v>327.2</v>
      </c>
      <c r="L27" s="5"/>
      <c r="M27" s="1">
        <v>22</v>
      </c>
      <c r="N27" s="5">
        <v>25298.2</v>
      </c>
      <c r="O27" s="5">
        <v>77.319999999999993</v>
      </c>
      <c r="P27" s="5">
        <v>10600.68</v>
      </c>
      <c r="Q27" s="1" t="s">
        <v>61</v>
      </c>
    </row>
    <row r="28" spans="1:17" ht="38.25">
      <c r="A28" s="1" t="s">
        <v>35</v>
      </c>
      <c r="B28" s="6" t="s">
        <v>54</v>
      </c>
      <c r="C28" s="1" t="s">
        <v>55</v>
      </c>
      <c r="D28" s="1"/>
      <c r="E28" s="6" t="s">
        <v>56</v>
      </c>
      <c r="F28" s="1" t="s">
        <v>26</v>
      </c>
      <c r="G28" s="1" t="s">
        <v>26</v>
      </c>
      <c r="H28" s="5">
        <v>517.5</v>
      </c>
      <c r="I28" s="5">
        <v>474.2</v>
      </c>
      <c r="J28" s="5">
        <v>0</v>
      </c>
      <c r="K28" s="5">
        <v>474.2</v>
      </c>
      <c r="L28" s="5"/>
      <c r="M28" s="1">
        <v>30</v>
      </c>
      <c r="N28" s="5">
        <v>2262724.67</v>
      </c>
      <c r="O28" s="5">
        <v>4771.67</v>
      </c>
      <c r="P28" s="5">
        <v>10600.68</v>
      </c>
      <c r="Q28" s="1" t="s">
        <v>61</v>
      </c>
    </row>
    <row r="29" spans="1:17" ht="38.25">
      <c r="A29" s="1" t="s">
        <v>36</v>
      </c>
      <c r="B29" s="6" t="s">
        <v>70</v>
      </c>
      <c r="C29" s="1" t="s">
        <v>55</v>
      </c>
      <c r="D29" s="1"/>
      <c r="E29" s="6" t="s">
        <v>56</v>
      </c>
      <c r="F29" s="1" t="s">
        <v>26</v>
      </c>
      <c r="G29" s="1" t="s">
        <v>27</v>
      </c>
      <c r="H29" s="5">
        <v>913</v>
      </c>
      <c r="I29" s="5">
        <v>848.5</v>
      </c>
      <c r="J29" s="5">
        <v>40</v>
      </c>
      <c r="K29" s="5">
        <v>808.5</v>
      </c>
      <c r="L29" s="5"/>
      <c r="M29" s="1">
        <v>43</v>
      </c>
      <c r="N29" s="5">
        <v>68305.710000000006</v>
      </c>
      <c r="O29" s="5">
        <v>80.5</v>
      </c>
      <c r="P29" s="5">
        <v>10600.68</v>
      </c>
      <c r="Q29" s="1" t="s">
        <v>61</v>
      </c>
    </row>
    <row r="30" spans="1:17">
      <c r="A30" s="24" t="s">
        <v>71</v>
      </c>
      <c r="B30" s="25"/>
      <c r="C30" s="1" t="s">
        <v>58</v>
      </c>
      <c r="D30" s="1" t="s">
        <v>58</v>
      </c>
      <c r="E30" s="1" t="s">
        <v>58</v>
      </c>
      <c r="F30" s="1" t="s">
        <v>58</v>
      </c>
      <c r="G30" s="1" t="s">
        <v>58</v>
      </c>
      <c r="H30" s="5">
        <v>7322</v>
      </c>
      <c r="I30" s="5">
        <v>6682.5</v>
      </c>
      <c r="J30" s="5">
        <v>108.2</v>
      </c>
      <c r="K30" s="5">
        <v>6574.3</v>
      </c>
      <c r="L30" s="5">
        <v>2931.4</v>
      </c>
      <c r="M30" s="1">
        <v>299</v>
      </c>
      <c r="N30" s="5">
        <v>17302982.25</v>
      </c>
      <c r="O30" s="5">
        <v>18850.650000000001</v>
      </c>
      <c r="P30" s="1" t="s">
        <v>58</v>
      </c>
      <c r="Q30" s="1" t="s">
        <v>58</v>
      </c>
    </row>
    <row r="31" spans="1:17">
      <c r="A31" s="28" t="s">
        <v>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30"/>
    </row>
    <row r="32" spans="1:17" ht="38.25">
      <c r="A32" s="1" t="s">
        <v>37</v>
      </c>
      <c r="B32" s="6" t="s">
        <v>60</v>
      </c>
      <c r="C32" s="1" t="s">
        <v>49</v>
      </c>
      <c r="D32" s="1"/>
      <c r="E32" s="6" t="s">
        <v>50</v>
      </c>
      <c r="F32" s="1" t="s">
        <v>27</v>
      </c>
      <c r="G32" s="1" t="s">
        <v>27</v>
      </c>
      <c r="H32" s="5">
        <v>1639.2</v>
      </c>
      <c r="I32" s="5">
        <v>1510.7</v>
      </c>
      <c r="J32" s="5">
        <v>30.8</v>
      </c>
      <c r="K32" s="5">
        <v>1479.9</v>
      </c>
      <c r="L32" s="5">
        <v>1458.5</v>
      </c>
      <c r="M32" s="1">
        <v>60</v>
      </c>
      <c r="N32" s="5">
        <v>5253056.74</v>
      </c>
      <c r="O32" s="5">
        <v>3477.23</v>
      </c>
      <c r="P32" s="5">
        <v>12253.45</v>
      </c>
      <c r="Q32" s="1" t="s">
        <v>73</v>
      </c>
    </row>
    <row r="33" spans="1:17" ht="38.25">
      <c r="A33" s="1" t="s">
        <v>38</v>
      </c>
      <c r="B33" s="6" t="s">
        <v>62</v>
      </c>
      <c r="C33" s="1" t="s">
        <v>63</v>
      </c>
      <c r="D33" s="1" t="s">
        <v>64</v>
      </c>
      <c r="E33" s="6" t="s">
        <v>65</v>
      </c>
      <c r="F33" s="1" t="s">
        <v>26</v>
      </c>
      <c r="G33" s="1" t="s">
        <v>26</v>
      </c>
      <c r="H33" s="5">
        <v>510.9</v>
      </c>
      <c r="I33" s="5">
        <v>450.5</v>
      </c>
      <c r="J33" s="5">
        <v>37.4</v>
      </c>
      <c r="K33" s="5">
        <v>413.1</v>
      </c>
      <c r="L33" s="5"/>
      <c r="M33" s="1">
        <v>12</v>
      </c>
      <c r="N33" s="5">
        <v>5383193.6799999997</v>
      </c>
      <c r="O33" s="5">
        <v>11949.38</v>
      </c>
      <c r="P33" s="5">
        <v>10600.68</v>
      </c>
      <c r="Q33" s="1" t="s">
        <v>73</v>
      </c>
    </row>
    <row r="34" spans="1:17" ht="38.25">
      <c r="A34" s="1" t="s">
        <v>39</v>
      </c>
      <c r="B34" s="6" t="s">
        <v>74</v>
      </c>
      <c r="C34" s="1" t="s">
        <v>75</v>
      </c>
      <c r="D34" s="1"/>
      <c r="E34" s="6" t="s">
        <v>76</v>
      </c>
      <c r="F34" s="1" t="s">
        <v>26</v>
      </c>
      <c r="G34" s="1" t="s">
        <v>26</v>
      </c>
      <c r="H34" s="5">
        <v>414.2</v>
      </c>
      <c r="I34" s="5">
        <v>349.9</v>
      </c>
      <c r="J34" s="5">
        <v>0</v>
      </c>
      <c r="K34" s="5">
        <v>349.9</v>
      </c>
      <c r="L34" s="5"/>
      <c r="M34" s="1">
        <v>33</v>
      </c>
      <c r="N34" s="5">
        <v>2512026.2400000002</v>
      </c>
      <c r="O34" s="5">
        <v>7179.27</v>
      </c>
      <c r="P34" s="5">
        <v>10600.68</v>
      </c>
      <c r="Q34" s="1" t="s">
        <v>73</v>
      </c>
    </row>
    <row r="35" spans="1:17" ht="38.25">
      <c r="A35" s="1" t="s">
        <v>40</v>
      </c>
      <c r="B35" s="6" t="s">
        <v>52</v>
      </c>
      <c r="C35" s="1" t="s">
        <v>53</v>
      </c>
      <c r="D35" s="1"/>
      <c r="E35" s="6" t="s">
        <v>50</v>
      </c>
      <c r="F35" s="1" t="s">
        <v>26</v>
      </c>
      <c r="G35" s="1" t="s">
        <v>26</v>
      </c>
      <c r="H35" s="5">
        <v>537.29999999999995</v>
      </c>
      <c r="I35" s="5">
        <v>493.7</v>
      </c>
      <c r="J35" s="5">
        <v>0</v>
      </c>
      <c r="K35" s="5">
        <v>493.7</v>
      </c>
      <c r="L35" s="5"/>
      <c r="M35" s="1">
        <v>26</v>
      </c>
      <c r="N35" s="5">
        <v>1052057.32</v>
      </c>
      <c r="O35" s="5">
        <v>2130.96</v>
      </c>
      <c r="P35" s="5">
        <v>12253.45</v>
      </c>
      <c r="Q35" s="1" t="s">
        <v>73</v>
      </c>
    </row>
    <row r="36" spans="1:17" ht="38.25">
      <c r="A36" s="1" t="s">
        <v>41</v>
      </c>
      <c r="B36" s="6" t="s">
        <v>66</v>
      </c>
      <c r="C36" s="1" t="s">
        <v>53</v>
      </c>
      <c r="D36" s="1"/>
      <c r="E36" s="6" t="s">
        <v>65</v>
      </c>
      <c r="F36" s="1" t="s">
        <v>26</v>
      </c>
      <c r="G36" s="1" t="s">
        <v>26</v>
      </c>
      <c r="H36" s="5">
        <v>406.1</v>
      </c>
      <c r="I36" s="5">
        <v>367.2</v>
      </c>
      <c r="J36" s="5">
        <v>0</v>
      </c>
      <c r="K36" s="5">
        <v>367.2</v>
      </c>
      <c r="L36" s="5"/>
      <c r="M36" s="1">
        <v>8</v>
      </c>
      <c r="N36" s="5">
        <v>4649416.53</v>
      </c>
      <c r="O36" s="5">
        <v>12661.81</v>
      </c>
      <c r="P36" s="5">
        <v>10600.68</v>
      </c>
      <c r="Q36" s="1" t="s">
        <v>73</v>
      </c>
    </row>
    <row r="37" spans="1:17" ht="38.25">
      <c r="A37" s="1" t="s">
        <v>77</v>
      </c>
      <c r="B37" s="6" t="s">
        <v>78</v>
      </c>
      <c r="C37" s="1" t="s">
        <v>79</v>
      </c>
      <c r="D37" s="1"/>
      <c r="E37" s="6" t="s">
        <v>76</v>
      </c>
      <c r="F37" s="1" t="s">
        <v>29</v>
      </c>
      <c r="G37" s="1" t="s">
        <v>28</v>
      </c>
      <c r="H37" s="5">
        <v>3503.5</v>
      </c>
      <c r="I37" s="5">
        <v>3257.5</v>
      </c>
      <c r="J37" s="5">
        <v>0</v>
      </c>
      <c r="K37" s="5">
        <v>3257.5</v>
      </c>
      <c r="L37" s="5"/>
      <c r="M37" s="1">
        <v>113</v>
      </c>
      <c r="N37" s="5">
        <v>16808534.57</v>
      </c>
      <c r="O37" s="5">
        <v>5159.95</v>
      </c>
      <c r="P37" s="5">
        <v>7722.95</v>
      </c>
      <c r="Q37" s="1" t="s">
        <v>73</v>
      </c>
    </row>
    <row r="38" spans="1:17" ht="38.25">
      <c r="A38" s="1" t="s">
        <v>80</v>
      </c>
      <c r="B38" s="6" t="s">
        <v>67</v>
      </c>
      <c r="C38" s="1" t="s">
        <v>68</v>
      </c>
      <c r="D38" s="1"/>
      <c r="E38" s="6" t="s">
        <v>65</v>
      </c>
      <c r="F38" s="1" t="s">
        <v>26</v>
      </c>
      <c r="G38" s="1" t="s">
        <v>26</v>
      </c>
      <c r="H38" s="5">
        <v>797.6</v>
      </c>
      <c r="I38" s="5">
        <v>737.6</v>
      </c>
      <c r="J38" s="5">
        <v>0</v>
      </c>
      <c r="K38" s="5">
        <v>737.6</v>
      </c>
      <c r="L38" s="5"/>
      <c r="M38" s="1">
        <v>33</v>
      </c>
      <c r="N38" s="5">
        <v>5989948.9000000004</v>
      </c>
      <c r="O38" s="5">
        <v>8120.86</v>
      </c>
      <c r="P38" s="5">
        <v>10600.68</v>
      </c>
      <c r="Q38" s="1" t="s">
        <v>73</v>
      </c>
    </row>
    <row r="39" spans="1:17" ht="38.25">
      <c r="A39" s="1" t="s">
        <v>81</v>
      </c>
      <c r="B39" s="6" t="s">
        <v>69</v>
      </c>
      <c r="C39" s="1" t="s">
        <v>68</v>
      </c>
      <c r="D39" s="1"/>
      <c r="E39" s="6" t="s">
        <v>56</v>
      </c>
      <c r="F39" s="1" t="s">
        <v>26</v>
      </c>
      <c r="G39" s="1" t="s">
        <v>26</v>
      </c>
      <c r="H39" s="5">
        <v>361.2</v>
      </c>
      <c r="I39" s="5">
        <v>327.2</v>
      </c>
      <c r="J39" s="5">
        <v>0</v>
      </c>
      <c r="K39" s="5">
        <v>327.2</v>
      </c>
      <c r="L39" s="5"/>
      <c r="M39" s="1">
        <v>22</v>
      </c>
      <c r="N39" s="5">
        <v>4034553.86</v>
      </c>
      <c r="O39" s="5">
        <v>12330.54</v>
      </c>
      <c r="P39" s="5">
        <v>10600.68</v>
      </c>
      <c r="Q39" s="1" t="s">
        <v>73</v>
      </c>
    </row>
    <row r="40" spans="1:17" ht="38.25">
      <c r="A40" s="1" t="s">
        <v>82</v>
      </c>
      <c r="B40" s="6" t="s">
        <v>70</v>
      </c>
      <c r="C40" s="1" t="s">
        <v>55</v>
      </c>
      <c r="D40" s="1"/>
      <c r="E40" s="6" t="s">
        <v>56</v>
      </c>
      <c r="F40" s="1" t="s">
        <v>26</v>
      </c>
      <c r="G40" s="1" t="s">
        <v>27</v>
      </c>
      <c r="H40" s="5">
        <v>913</v>
      </c>
      <c r="I40" s="5">
        <v>848.5</v>
      </c>
      <c r="J40" s="5">
        <v>40</v>
      </c>
      <c r="K40" s="5">
        <v>808.5</v>
      </c>
      <c r="L40" s="5"/>
      <c r="M40" s="1">
        <v>43</v>
      </c>
      <c r="N40" s="5">
        <v>7600183.9500000002</v>
      </c>
      <c r="O40" s="5">
        <v>8957.2000000000007</v>
      </c>
      <c r="P40" s="5">
        <v>10600.68</v>
      </c>
      <c r="Q40" s="1" t="s">
        <v>73</v>
      </c>
    </row>
    <row r="41" spans="1:17">
      <c r="A41" s="24" t="s">
        <v>83</v>
      </c>
      <c r="B41" s="25"/>
      <c r="C41" s="1" t="s">
        <v>58</v>
      </c>
      <c r="D41" s="1" t="s">
        <v>58</v>
      </c>
      <c r="E41" s="1" t="s">
        <v>58</v>
      </c>
      <c r="F41" s="1" t="s">
        <v>58</v>
      </c>
      <c r="G41" s="1" t="s">
        <v>58</v>
      </c>
      <c r="H41" s="5">
        <v>9083</v>
      </c>
      <c r="I41" s="5">
        <v>8342.7999999999993</v>
      </c>
      <c r="J41" s="5">
        <v>108.2</v>
      </c>
      <c r="K41" s="5">
        <v>8234.6</v>
      </c>
      <c r="L41" s="5">
        <v>1458.5</v>
      </c>
      <c r="M41" s="1">
        <v>350</v>
      </c>
      <c r="N41" s="5">
        <v>53282971.789999999</v>
      </c>
      <c r="O41" s="5">
        <v>71967.210000000006</v>
      </c>
      <c r="P41" s="1" t="s">
        <v>58</v>
      </c>
      <c r="Q41" s="1" t="s">
        <v>58</v>
      </c>
    </row>
    <row r="42" spans="1:17">
      <c r="A42" s="24" t="s">
        <v>84</v>
      </c>
      <c r="B42" s="25"/>
      <c r="C42" s="1" t="s">
        <v>58</v>
      </c>
      <c r="D42" s="1" t="s">
        <v>58</v>
      </c>
      <c r="E42" s="1" t="s">
        <v>58</v>
      </c>
      <c r="F42" s="1" t="s">
        <v>58</v>
      </c>
      <c r="G42" s="1" t="s">
        <v>58</v>
      </c>
      <c r="H42" s="5">
        <v>11239.7</v>
      </c>
      <c r="I42" s="5">
        <v>10289.9</v>
      </c>
      <c r="J42" s="5">
        <v>108.2</v>
      </c>
      <c r="K42" s="5">
        <v>10181.700000000001</v>
      </c>
      <c r="L42" s="5">
        <v>2931.4</v>
      </c>
      <c r="M42" s="1">
        <v>445</v>
      </c>
      <c r="N42" s="5">
        <v>74013641.049999997</v>
      </c>
      <c r="O42" s="5">
        <v>7192.84</v>
      </c>
      <c r="P42" s="1" t="s">
        <v>58</v>
      </c>
      <c r="Q42" s="1" t="s">
        <v>58</v>
      </c>
    </row>
  </sheetData>
  <mergeCells count="32">
    <mergeCell ref="N5:N7"/>
    <mergeCell ref="O5:O7"/>
    <mergeCell ref="P5:P7"/>
    <mergeCell ref="Q5:Q8"/>
    <mergeCell ref="A42:B42"/>
    <mergeCell ref="A10:B10"/>
    <mergeCell ref="A11:B11"/>
    <mergeCell ref="A12:B12"/>
    <mergeCell ref="A13:B13"/>
    <mergeCell ref="A14:Q14"/>
    <mergeCell ref="A15:Q15"/>
    <mergeCell ref="A19:B19"/>
    <mergeCell ref="A20:Q20"/>
    <mergeCell ref="A30:B30"/>
    <mergeCell ref="A31:Q31"/>
    <mergeCell ref="A41:B41"/>
    <mergeCell ref="I3:Q3"/>
    <mergeCell ref="A4:Q4"/>
    <mergeCell ref="A5:A8"/>
    <mergeCell ref="B5:B8"/>
    <mergeCell ref="C5:D5"/>
    <mergeCell ref="E5:E8"/>
    <mergeCell ref="F5:F8"/>
    <mergeCell ref="G5:G8"/>
    <mergeCell ref="H5:H7"/>
    <mergeCell ref="I5:L5"/>
    <mergeCell ref="C6:C8"/>
    <mergeCell ref="D6:D8"/>
    <mergeCell ref="I6:I7"/>
    <mergeCell ref="J6:K6"/>
    <mergeCell ref="L6:L7"/>
    <mergeCell ref="M5:M7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30"/>
  <sheetViews>
    <sheetView tabSelected="1" zoomScale="50" zoomScaleNormal="50" workbookViewId="0">
      <selection sqref="A1:W18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1" width="16.6640625" customWidth="1"/>
    <col min="22" max="22" width="8.5" customWidth="1"/>
    <col min="23" max="23" width="16.6640625" customWidth="1"/>
  </cols>
  <sheetData>
    <row r="2" spans="1:23" ht="54" customHeight="1">
      <c r="K2" s="39" t="s">
        <v>147</v>
      </c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7.25" customHeight="1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65.099999999999994" customHeight="1">
      <c r="A4" s="31" t="s">
        <v>146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>
      <c r="A5" s="15" t="s">
        <v>1</v>
      </c>
      <c r="B5" s="15" t="s">
        <v>2</v>
      </c>
      <c r="C5" s="15" t="s">
        <v>85</v>
      </c>
      <c r="D5" s="18" t="s">
        <v>86</v>
      </c>
      <c r="E5" s="23"/>
      <c r="F5" s="23"/>
      <c r="G5" s="23"/>
      <c r="H5" s="23"/>
      <c r="I5" s="23"/>
      <c r="J5" s="23"/>
      <c r="K5" s="23"/>
      <c r="L5" s="23"/>
      <c r="M5" s="23"/>
      <c r="N5" s="19"/>
      <c r="O5" s="18" t="s">
        <v>87</v>
      </c>
      <c r="P5" s="23"/>
      <c r="Q5" s="23"/>
      <c r="R5" s="23"/>
      <c r="S5" s="23"/>
      <c r="T5" s="23"/>
      <c r="U5" s="23"/>
      <c r="V5" s="23"/>
      <c r="W5" s="19"/>
    </row>
    <row r="6" spans="1:23" ht="409.5">
      <c r="A6" s="16"/>
      <c r="B6" s="16"/>
      <c r="C6" s="17"/>
      <c r="D6" s="1" t="s">
        <v>88</v>
      </c>
      <c r="E6" s="18" t="s">
        <v>89</v>
      </c>
      <c r="F6" s="19"/>
      <c r="G6" s="18" t="s">
        <v>90</v>
      </c>
      <c r="H6" s="19"/>
      <c r="I6" s="18" t="s">
        <v>91</v>
      </c>
      <c r="J6" s="19"/>
      <c r="K6" s="18" t="s">
        <v>92</v>
      </c>
      <c r="L6" s="19"/>
      <c r="M6" s="18" t="s">
        <v>93</v>
      </c>
      <c r="N6" s="19"/>
      <c r="O6" s="1" t="s">
        <v>94</v>
      </c>
      <c r="P6" s="1" t="s">
        <v>95</v>
      </c>
      <c r="Q6" s="1" t="s">
        <v>96</v>
      </c>
      <c r="R6" s="1" t="s">
        <v>97</v>
      </c>
      <c r="S6" s="1" t="s">
        <v>98</v>
      </c>
      <c r="T6" s="1" t="s">
        <v>99</v>
      </c>
      <c r="U6" s="1" t="s">
        <v>100</v>
      </c>
      <c r="V6" s="1" t="s">
        <v>101</v>
      </c>
      <c r="W6" s="1" t="s">
        <v>102</v>
      </c>
    </row>
    <row r="7" spans="1:23">
      <c r="A7" s="17"/>
      <c r="B7" s="17"/>
      <c r="C7" s="1" t="s">
        <v>23</v>
      </c>
      <c r="D7" s="1" t="s">
        <v>23</v>
      </c>
      <c r="E7" s="1" t="s">
        <v>103</v>
      </c>
      <c r="F7" s="1" t="s">
        <v>23</v>
      </c>
      <c r="G7" s="1" t="s">
        <v>104</v>
      </c>
      <c r="H7" s="1" t="s">
        <v>23</v>
      </c>
      <c r="I7" s="1" t="s">
        <v>104</v>
      </c>
      <c r="J7" s="1" t="s">
        <v>23</v>
      </c>
      <c r="K7" s="1" t="s">
        <v>104</v>
      </c>
      <c r="L7" s="1" t="s">
        <v>23</v>
      </c>
      <c r="M7" s="1" t="s">
        <v>105</v>
      </c>
      <c r="N7" s="1" t="s">
        <v>23</v>
      </c>
      <c r="O7" s="1" t="s">
        <v>23</v>
      </c>
      <c r="P7" s="1" t="s">
        <v>23</v>
      </c>
      <c r="Q7" s="1" t="s">
        <v>23</v>
      </c>
      <c r="R7" s="1" t="s">
        <v>23</v>
      </c>
      <c r="S7" s="1" t="s">
        <v>23</v>
      </c>
      <c r="T7" s="1" t="s">
        <v>23</v>
      </c>
      <c r="U7" s="1" t="s">
        <v>23</v>
      </c>
      <c r="V7" s="1" t="s">
        <v>23</v>
      </c>
      <c r="W7" s="1" t="s">
        <v>23</v>
      </c>
    </row>
    <row r="8" spans="1:23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  <c r="M8" s="3" t="s">
        <v>37</v>
      </c>
      <c r="N8" s="3" t="s">
        <v>38</v>
      </c>
      <c r="O8" s="3" t="s">
        <v>39</v>
      </c>
      <c r="P8" s="3" t="s">
        <v>40</v>
      </c>
      <c r="Q8" s="3" t="s">
        <v>41</v>
      </c>
      <c r="R8" s="3" t="s">
        <v>77</v>
      </c>
      <c r="S8" s="3" t="s">
        <v>80</v>
      </c>
      <c r="T8" s="3" t="s">
        <v>81</v>
      </c>
      <c r="U8" s="3" t="s">
        <v>82</v>
      </c>
      <c r="V8" s="3" t="s">
        <v>106</v>
      </c>
      <c r="W8" s="3" t="s">
        <v>107</v>
      </c>
    </row>
    <row r="9" spans="1:23">
      <c r="A9" s="24" t="s">
        <v>108</v>
      </c>
      <c r="B9" s="25"/>
      <c r="C9" s="5">
        <f>C10+C11+C12+C13+C14+C15+C16+C17+C18</f>
        <v>17081446.520000003</v>
      </c>
      <c r="D9" s="5">
        <f>D10+D11+D12+D13+D14+D15+D16+D17+D18</f>
        <v>6113150.4799999995</v>
      </c>
      <c r="E9" s="1">
        <v>0</v>
      </c>
      <c r="F9" s="5">
        <v>0</v>
      </c>
      <c r="G9" s="5">
        <v>1361.33</v>
      </c>
      <c r="H9" s="5">
        <v>6942953.6200000001</v>
      </c>
      <c r="I9" s="5">
        <v>614</v>
      </c>
      <c r="J9" s="5">
        <v>663486.86</v>
      </c>
      <c r="K9" s="5">
        <v>2377.7199999999998</v>
      </c>
      <c r="L9" s="5">
        <v>2902956.94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221881.11</v>
      </c>
      <c r="V9" s="5">
        <v>0</v>
      </c>
      <c r="W9" s="5">
        <f>W10+W11+W12+W13+W14+W15+W16+W17+W18</f>
        <v>266758.04000000004</v>
      </c>
    </row>
    <row r="10" spans="1:23" ht="38.25">
      <c r="A10" s="1">
        <v>1</v>
      </c>
      <c r="B10" s="6" t="s">
        <v>60</v>
      </c>
      <c r="C10" s="12">
        <v>4312459.08</v>
      </c>
      <c r="D10" s="5">
        <v>4227901.0599999996</v>
      </c>
      <c r="E10" s="1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84558.02</v>
      </c>
    </row>
    <row r="11" spans="1:23" ht="38.25">
      <c r="A11" s="1">
        <v>2</v>
      </c>
      <c r="B11" s="6" t="s">
        <v>48</v>
      </c>
      <c r="C11" s="12">
        <v>7567364.1900000004</v>
      </c>
      <c r="D11" s="5">
        <v>633121.92000000004</v>
      </c>
      <c r="E11" s="1">
        <v>0</v>
      </c>
      <c r="F11" s="5">
        <v>0</v>
      </c>
      <c r="G11" s="5">
        <v>901.33</v>
      </c>
      <c r="H11" s="5">
        <v>4855427.42</v>
      </c>
      <c r="I11" s="5">
        <v>614</v>
      </c>
      <c r="J11" s="5">
        <v>257925.58</v>
      </c>
      <c r="K11" s="5">
        <v>1134.07</v>
      </c>
      <c r="L11" s="5">
        <v>1672509.58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84558.02</v>
      </c>
    </row>
    <row r="12" spans="1:23" ht="38.25">
      <c r="A12" s="1">
        <v>3</v>
      </c>
      <c r="B12" s="6" t="s">
        <v>62</v>
      </c>
      <c r="C12" s="5">
        <v>38222.81</v>
      </c>
      <c r="D12" s="5">
        <v>0</v>
      </c>
      <c r="E12" s="1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38222.81</v>
      </c>
      <c r="V12" s="5">
        <v>0</v>
      </c>
      <c r="W12" s="5">
        <v>0</v>
      </c>
    </row>
    <row r="13" spans="1:23" ht="38.25">
      <c r="A13" s="1">
        <v>4</v>
      </c>
      <c r="B13" s="6" t="s">
        <v>52</v>
      </c>
      <c r="C13" s="12">
        <v>2717017.47</v>
      </c>
      <c r="D13" s="5">
        <v>0</v>
      </c>
      <c r="E13" s="1">
        <v>0</v>
      </c>
      <c r="F13" s="5">
        <v>0</v>
      </c>
      <c r="G13" s="5">
        <v>460</v>
      </c>
      <c r="H13" s="5">
        <v>1993964</v>
      </c>
      <c r="I13" s="5">
        <v>0</v>
      </c>
      <c r="J13" s="5">
        <v>171097.64</v>
      </c>
      <c r="K13" s="5">
        <v>615.19000000000005</v>
      </c>
      <c r="L13" s="5">
        <v>498680.98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53274.85</v>
      </c>
    </row>
    <row r="14" spans="1:23" ht="38.25">
      <c r="A14" s="1">
        <v>5</v>
      </c>
      <c r="B14" s="6" t="s">
        <v>66</v>
      </c>
      <c r="C14" s="5">
        <v>30382.26</v>
      </c>
      <c r="D14" s="5">
        <v>0</v>
      </c>
      <c r="E14" s="1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30382.26</v>
      </c>
      <c r="V14" s="5">
        <v>0</v>
      </c>
      <c r="W14" s="5">
        <v>0</v>
      </c>
    </row>
    <row r="15" spans="1:23" ht="38.25">
      <c r="A15" s="1">
        <v>6</v>
      </c>
      <c r="B15" s="6" t="s">
        <v>67</v>
      </c>
      <c r="C15" s="5">
        <v>59672.13</v>
      </c>
      <c r="D15" s="5">
        <v>0</v>
      </c>
      <c r="E15" s="1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59672.13</v>
      </c>
      <c r="V15" s="5">
        <v>0</v>
      </c>
      <c r="W15" s="5">
        <v>0</v>
      </c>
    </row>
    <row r="16" spans="1:23" ht="38.25">
      <c r="A16" s="1">
        <v>7</v>
      </c>
      <c r="B16" s="6" t="s">
        <v>69</v>
      </c>
      <c r="C16" s="5">
        <v>25298.2</v>
      </c>
      <c r="D16" s="5">
        <v>0</v>
      </c>
      <c r="E16" s="1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25298.2</v>
      </c>
      <c r="V16" s="5">
        <v>0</v>
      </c>
      <c r="W16" s="5">
        <v>0</v>
      </c>
    </row>
    <row r="17" spans="1:23" ht="38.25">
      <c r="A17" s="1">
        <v>8</v>
      </c>
      <c r="B17" s="6" t="s">
        <v>54</v>
      </c>
      <c r="C17" s="12">
        <v>2262724.67</v>
      </c>
      <c r="D17" s="5">
        <v>1252127.5</v>
      </c>
      <c r="E17" s="1">
        <v>0</v>
      </c>
      <c r="F17" s="5">
        <v>0</v>
      </c>
      <c r="G17" s="5">
        <v>0</v>
      </c>
      <c r="H17" s="5">
        <v>0</v>
      </c>
      <c r="I17" s="5">
        <v>0</v>
      </c>
      <c r="J17" s="5">
        <v>234463.64</v>
      </c>
      <c r="K17" s="5">
        <v>628.46</v>
      </c>
      <c r="L17" s="5">
        <v>731766.38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44367.15</v>
      </c>
    </row>
    <row r="18" spans="1:23" ht="38.25">
      <c r="A18" s="1">
        <v>9</v>
      </c>
      <c r="B18" s="6" t="s">
        <v>70</v>
      </c>
      <c r="C18" s="5">
        <v>68305.710000000006</v>
      </c>
      <c r="D18" s="5">
        <v>0</v>
      </c>
      <c r="E18" s="1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68305.710000000006</v>
      </c>
      <c r="V18" s="5">
        <v>0</v>
      </c>
      <c r="W18" s="5">
        <v>0</v>
      </c>
    </row>
    <row r="19" spans="1:23">
      <c r="A19" s="11"/>
      <c r="B19" s="10"/>
      <c r="C19" s="5"/>
      <c r="D19" s="5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>
      <c r="A20" s="11"/>
      <c r="B20" s="10"/>
      <c r="C20" s="5"/>
      <c r="D20" s="5"/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>
      <c r="A21" s="9"/>
      <c r="B21" s="10"/>
      <c r="C21" s="5"/>
      <c r="D21" s="5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>
      <c r="A22" s="1"/>
      <c r="B22" s="6"/>
      <c r="C22" s="5"/>
      <c r="D22" s="5"/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>
      <c r="A23" s="1"/>
      <c r="B23" s="6"/>
      <c r="C23" s="5"/>
      <c r="D23" s="5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>
      <c r="A24" s="1"/>
      <c r="B24" s="6"/>
      <c r="C24" s="5"/>
      <c r="D24" s="5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>
      <c r="A25" s="1"/>
      <c r="B25" s="6"/>
      <c r="C25" s="5"/>
      <c r="D25" s="5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>
      <c r="A26" s="1"/>
      <c r="B26" s="6"/>
      <c r="C26" s="5"/>
      <c r="D26" s="5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>
      <c r="A27" s="1"/>
      <c r="B27" s="6"/>
      <c r="C27" s="5"/>
      <c r="D27" s="5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>
      <c r="A28" s="1"/>
      <c r="B28" s="6"/>
      <c r="C28" s="5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>
      <c r="A29" s="1"/>
      <c r="B29" s="6"/>
      <c r="C29" s="5"/>
      <c r="D29" s="5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>
      <c r="A30" s="1"/>
      <c r="B30" s="6"/>
      <c r="C30" s="5"/>
      <c r="D30" s="5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</sheetData>
  <mergeCells count="14">
    <mergeCell ref="O5:W5"/>
    <mergeCell ref="E6:F6"/>
    <mergeCell ref="G6:H6"/>
    <mergeCell ref="I6:J6"/>
    <mergeCell ref="K2:W2"/>
    <mergeCell ref="I3:W3"/>
    <mergeCell ref="A4:W4"/>
    <mergeCell ref="K6:L6"/>
    <mergeCell ref="M6:N6"/>
    <mergeCell ref="A9:B9"/>
    <mergeCell ref="A5:A7"/>
    <mergeCell ref="B5:B7"/>
    <mergeCell ref="C5:C6"/>
    <mergeCell ref="D5:N5"/>
  </mergeCells>
  <pageMargins left="0.23622047244094491" right="0.23622047244094491" top="0.74803149606299213" bottom="0.74803149606299213" header="0.31496062992125984" footer="0.31496062992125984"/>
  <pageSetup paperSize="9" scale="40" firstPageNumber="3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Y42"/>
  <sheetViews>
    <sheetView workbookViewId="0"/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24" width="16.6640625" customWidth="1"/>
    <col min="25" max="25" width="11.1640625" customWidth="1"/>
  </cols>
  <sheetData>
    <row r="3" spans="1:25" ht="50.1" customHeight="1">
      <c r="Q3" s="13" t="s">
        <v>109</v>
      </c>
      <c r="R3" s="13"/>
      <c r="S3" s="13"/>
      <c r="T3" s="13"/>
      <c r="U3" s="13"/>
      <c r="V3" s="13"/>
      <c r="W3" s="13"/>
      <c r="X3" s="13"/>
      <c r="Y3" s="13"/>
    </row>
    <row r="4" spans="1:25" ht="65.099999999999994" customHeight="1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>
      <c r="A5" s="15" t="s">
        <v>1</v>
      </c>
      <c r="B5" s="15" t="s">
        <v>2</v>
      </c>
      <c r="C5" s="18" t="s">
        <v>3</v>
      </c>
      <c r="D5" s="19"/>
      <c r="E5" s="20" t="s">
        <v>4</v>
      </c>
      <c r="F5" s="20" t="s">
        <v>5</v>
      </c>
      <c r="G5" s="20" t="s">
        <v>6</v>
      </c>
      <c r="H5" s="20" t="s">
        <v>7</v>
      </c>
      <c r="I5" s="18" t="s">
        <v>8</v>
      </c>
      <c r="J5" s="23"/>
      <c r="K5" s="23"/>
      <c r="L5" s="19"/>
      <c r="M5" s="20" t="s">
        <v>9</v>
      </c>
      <c r="N5" s="18" t="s">
        <v>10</v>
      </c>
      <c r="O5" s="23"/>
      <c r="P5" s="23"/>
      <c r="Q5" s="23"/>
      <c r="R5" s="23"/>
      <c r="S5" s="23"/>
      <c r="T5" s="23"/>
      <c r="U5" s="23"/>
      <c r="V5" s="19"/>
      <c r="W5" s="20" t="s">
        <v>11</v>
      </c>
      <c r="X5" s="20" t="s">
        <v>12</v>
      </c>
      <c r="Y5" s="20" t="s">
        <v>13</v>
      </c>
    </row>
    <row r="6" spans="1:25">
      <c r="A6" s="16"/>
      <c r="B6" s="16"/>
      <c r="C6" s="20" t="s">
        <v>14</v>
      </c>
      <c r="D6" s="20" t="s">
        <v>15</v>
      </c>
      <c r="E6" s="21"/>
      <c r="F6" s="21"/>
      <c r="G6" s="21"/>
      <c r="H6" s="21"/>
      <c r="I6" s="20" t="s">
        <v>16</v>
      </c>
      <c r="J6" s="18" t="s">
        <v>17</v>
      </c>
      <c r="K6" s="19"/>
      <c r="L6" s="20" t="s">
        <v>18</v>
      </c>
      <c r="M6" s="21"/>
      <c r="N6" s="15" t="s">
        <v>111</v>
      </c>
      <c r="O6" s="15" t="s">
        <v>112</v>
      </c>
      <c r="P6" s="18" t="s">
        <v>113</v>
      </c>
      <c r="Q6" s="23"/>
      <c r="R6" s="19"/>
      <c r="S6" s="15" t="s">
        <v>114</v>
      </c>
      <c r="T6" s="15" t="s">
        <v>115</v>
      </c>
      <c r="U6" s="15" t="s">
        <v>116</v>
      </c>
      <c r="V6" s="15" t="s">
        <v>117</v>
      </c>
      <c r="W6" s="21"/>
      <c r="X6" s="21"/>
      <c r="Y6" s="21"/>
    </row>
    <row r="7" spans="1:25" ht="99.95" customHeight="1">
      <c r="A7" s="16"/>
      <c r="B7" s="16"/>
      <c r="C7" s="21"/>
      <c r="D7" s="21"/>
      <c r="E7" s="21"/>
      <c r="F7" s="21"/>
      <c r="G7" s="21"/>
      <c r="H7" s="22"/>
      <c r="I7" s="22"/>
      <c r="J7" s="2" t="s">
        <v>19</v>
      </c>
      <c r="K7" s="2" t="s">
        <v>20</v>
      </c>
      <c r="L7" s="22"/>
      <c r="M7" s="22"/>
      <c r="N7" s="17"/>
      <c r="O7" s="17"/>
      <c r="P7" s="1" t="s">
        <v>118</v>
      </c>
      <c r="Q7" s="15" t="s">
        <v>119</v>
      </c>
      <c r="R7" s="15" t="s">
        <v>120</v>
      </c>
      <c r="S7" s="17"/>
      <c r="T7" s="17"/>
      <c r="U7" s="17"/>
      <c r="V7" s="17"/>
      <c r="W7" s="22"/>
      <c r="X7" s="22"/>
      <c r="Y7" s="21"/>
    </row>
    <row r="8" spans="1:25">
      <c r="A8" s="17"/>
      <c r="B8" s="17"/>
      <c r="C8" s="22"/>
      <c r="D8" s="22"/>
      <c r="E8" s="22"/>
      <c r="F8" s="22"/>
      <c r="G8" s="22"/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22</v>
      </c>
      <c r="N8" s="3" t="s">
        <v>23</v>
      </c>
      <c r="O8" s="3" t="s">
        <v>23</v>
      </c>
      <c r="P8" s="3" t="s">
        <v>23</v>
      </c>
      <c r="Q8" s="17"/>
      <c r="R8" s="17"/>
      <c r="S8" s="3" t="s">
        <v>23</v>
      </c>
      <c r="T8" s="3" t="s">
        <v>23</v>
      </c>
      <c r="U8" s="3" t="s">
        <v>23</v>
      </c>
      <c r="V8" s="3" t="s">
        <v>23</v>
      </c>
      <c r="W8" s="3" t="s">
        <v>24</v>
      </c>
      <c r="X8" s="3" t="s">
        <v>24</v>
      </c>
      <c r="Y8" s="22"/>
    </row>
    <row r="9" spans="1:25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77</v>
      </c>
      <c r="S9" s="3" t="s">
        <v>80</v>
      </c>
      <c r="T9" s="3" t="s">
        <v>81</v>
      </c>
      <c r="U9" s="3" t="s">
        <v>82</v>
      </c>
      <c r="V9" s="3" t="s">
        <v>106</v>
      </c>
      <c r="W9" s="3" t="s">
        <v>107</v>
      </c>
      <c r="X9" s="3" t="s">
        <v>121</v>
      </c>
      <c r="Y9" s="3" t="s">
        <v>122</v>
      </c>
    </row>
    <row r="10" spans="1:25">
      <c r="A10" s="26" t="s">
        <v>42</v>
      </c>
      <c r="B10" s="27"/>
      <c r="C10" s="4"/>
      <c r="D10" s="4"/>
      <c r="E10" s="4"/>
      <c r="F10" s="4"/>
      <c r="G10" s="4"/>
      <c r="H10" s="5">
        <v>11239.7</v>
      </c>
      <c r="I10" s="5">
        <v>10289.9</v>
      </c>
      <c r="J10" s="5">
        <v>108.2</v>
      </c>
      <c r="K10" s="5">
        <v>10181.700000000001</v>
      </c>
      <c r="L10" s="5">
        <v>2931.4</v>
      </c>
      <c r="M10" s="1">
        <v>445</v>
      </c>
      <c r="N10" s="5">
        <v>74013641.049999997</v>
      </c>
      <c r="O10" s="5"/>
      <c r="P10" s="5"/>
      <c r="Q10" s="5"/>
      <c r="R10" s="5"/>
      <c r="S10" s="5">
        <v>74013641.049999997</v>
      </c>
      <c r="T10" s="5"/>
      <c r="U10" s="5"/>
      <c r="V10" s="5"/>
      <c r="W10" s="5">
        <v>7192.84</v>
      </c>
      <c r="X10" s="4"/>
      <c r="Y10" s="4"/>
    </row>
    <row r="11" spans="1:25">
      <c r="A11" s="26" t="s">
        <v>43</v>
      </c>
      <c r="B11" s="27"/>
      <c r="C11" s="4"/>
      <c r="D11" s="4"/>
      <c r="E11" s="4"/>
      <c r="F11" s="4"/>
      <c r="G11" s="4"/>
      <c r="H11" s="5">
        <v>2694</v>
      </c>
      <c r="I11" s="5">
        <v>2440.8000000000002</v>
      </c>
      <c r="J11" s="5">
        <v>0</v>
      </c>
      <c r="K11" s="5">
        <v>2440.8000000000002</v>
      </c>
      <c r="L11" s="5">
        <v>1472.9</v>
      </c>
      <c r="M11" s="1">
        <v>121</v>
      </c>
      <c r="N11" s="5">
        <v>3427687.01</v>
      </c>
      <c r="O11" s="5"/>
      <c r="P11" s="5"/>
      <c r="Q11" s="5"/>
      <c r="R11" s="5"/>
      <c r="S11" s="5">
        <v>3427687.01</v>
      </c>
      <c r="T11" s="5"/>
      <c r="U11" s="5"/>
      <c r="V11" s="5"/>
      <c r="W11" s="5">
        <v>2421.5100000000002</v>
      </c>
      <c r="X11" s="4"/>
      <c r="Y11" s="4"/>
    </row>
    <row r="12" spans="1:25">
      <c r="A12" s="26" t="s">
        <v>44</v>
      </c>
      <c r="B12" s="27"/>
      <c r="C12" s="4"/>
      <c r="D12" s="4"/>
      <c r="E12" s="4"/>
      <c r="F12" s="4"/>
      <c r="G12" s="4"/>
      <c r="H12" s="5">
        <v>7322</v>
      </c>
      <c r="I12" s="5">
        <v>6682.5</v>
      </c>
      <c r="J12" s="5">
        <v>108.2</v>
      </c>
      <c r="K12" s="5">
        <v>6574.3</v>
      </c>
      <c r="L12" s="5">
        <v>2931.4</v>
      </c>
      <c r="M12" s="1">
        <v>299</v>
      </c>
      <c r="N12" s="5">
        <v>17302982.25</v>
      </c>
      <c r="O12" s="5"/>
      <c r="P12" s="5"/>
      <c r="Q12" s="5"/>
      <c r="R12" s="5"/>
      <c r="S12" s="5">
        <v>17302982.25</v>
      </c>
      <c r="T12" s="5"/>
      <c r="U12" s="5"/>
      <c r="V12" s="5"/>
      <c r="W12" s="5">
        <v>18850.650000000001</v>
      </c>
      <c r="X12" s="4"/>
      <c r="Y12" s="4"/>
    </row>
    <row r="13" spans="1:25">
      <c r="A13" s="26" t="s">
        <v>45</v>
      </c>
      <c r="B13" s="27"/>
      <c r="C13" s="4"/>
      <c r="D13" s="4"/>
      <c r="E13" s="4"/>
      <c r="F13" s="4"/>
      <c r="G13" s="4"/>
      <c r="H13" s="5">
        <v>9083</v>
      </c>
      <c r="I13" s="5">
        <v>8342.7999999999993</v>
      </c>
      <c r="J13" s="5">
        <v>108.2</v>
      </c>
      <c r="K13" s="5">
        <v>8234.6</v>
      </c>
      <c r="L13" s="5">
        <v>1458.5</v>
      </c>
      <c r="M13" s="1">
        <v>350</v>
      </c>
      <c r="N13" s="5">
        <v>53282971.789999999</v>
      </c>
      <c r="O13" s="5"/>
      <c r="P13" s="5"/>
      <c r="Q13" s="5"/>
      <c r="R13" s="5"/>
      <c r="S13" s="5">
        <v>53282971.789999999</v>
      </c>
      <c r="T13" s="5"/>
      <c r="U13" s="5"/>
      <c r="V13" s="5"/>
      <c r="W13" s="5">
        <v>71967.210000000006</v>
      </c>
      <c r="X13" s="4"/>
      <c r="Y13" s="4"/>
    </row>
    <row r="14" spans="1:25">
      <c r="A14" s="18" t="s">
        <v>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19"/>
    </row>
    <row r="15" spans="1:25">
      <c r="A15" s="28" t="s">
        <v>47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</row>
    <row r="16" spans="1:25" ht="38.25">
      <c r="A16" s="1" t="s">
        <v>25</v>
      </c>
      <c r="B16" s="6" t="s">
        <v>48</v>
      </c>
      <c r="C16" s="1" t="s">
        <v>49</v>
      </c>
      <c r="D16" s="1"/>
      <c r="E16" s="6" t="s">
        <v>50</v>
      </c>
      <c r="F16" s="1" t="s">
        <v>27</v>
      </c>
      <c r="G16" s="1" t="s">
        <v>27</v>
      </c>
      <c r="H16" s="5">
        <v>1639.2</v>
      </c>
      <c r="I16" s="5">
        <v>1472.9</v>
      </c>
      <c r="J16" s="5">
        <v>0</v>
      </c>
      <c r="K16" s="5">
        <v>1472.9</v>
      </c>
      <c r="L16" s="5">
        <v>1472.9</v>
      </c>
      <c r="M16" s="1">
        <v>65</v>
      </c>
      <c r="N16" s="5">
        <v>3359588.34</v>
      </c>
      <c r="O16" s="5"/>
      <c r="P16" s="5"/>
      <c r="Q16" s="5"/>
      <c r="R16" s="5"/>
      <c r="S16" s="5">
        <v>3359588.34</v>
      </c>
      <c r="T16" s="5"/>
      <c r="U16" s="5"/>
      <c r="V16" s="5"/>
      <c r="W16" s="5">
        <v>2280.9299999999998</v>
      </c>
      <c r="X16" s="5">
        <v>12253.45</v>
      </c>
      <c r="Y16" s="1" t="s">
        <v>51</v>
      </c>
    </row>
    <row r="17" spans="1:25" ht="38.25">
      <c r="A17" s="1" t="s">
        <v>26</v>
      </c>
      <c r="B17" s="6" t="s">
        <v>52</v>
      </c>
      <c r="C17" s="1" t="s">
        <v>53</v>
      </c>
      <c r="D17" s="1"/>
      <c r="E17" s="6" t="s">
        <v>50</v>
      </c>
      <c r="F17" s="1" t="s">
        <v>26</v>
      </c>
      <c r="G17" s="1" t="s">
        <v>26</v>
      </c>
      <c r="H17" s="5">
        <v>537.29999999999995</v>
      </c>
      <c r="I17" s="5">
        <v>493.7</v>
      </c>
      <c r="J17" s="5">
        <v>0</v>
      </c>
      <c r="K17" s="5">
        <v>493.7</v>
      </c>
      <c r="L17" s="5"/>
      <c r="M17" s="1">
        <v>26</v>
      </c>
      <c r="N17" s="5">
        <v>36382.33</v>
      </c>
      <c r="O17" s="5"/>
      <c r="P17" s="5"/>
      <c r="Q17" s="5"/>
      <c r="R17" s="5"/>
      <c r="S17" s="5">
        <v>36382.33</v>
      </c>
      <c r="T17" s="5"/>
      <c r="U17" s="5"/>
      <c r="V17" s="5"/>
      <c r="W17" s="5">
        <v>73.69</v>
      </c>
      <c r="X17" s="5">
        <v>12253.45</v>
      </c>
      <c r="Y17" s="1" t="s">
        <v>51</v>
      </c>
    </row>
    <row r="18" spans="1:25" ht="38.25">
      <c r="A18" s="1" t="s">
        <v>27</v>
      </c>
      <c r="B18" s="6" t="s">
        <v>54</v>
      </c>
      <c r="C18" s="1" t="s">
        <v>55</v>
      </c>
      <c r="D18" s="1"/>
      <c r="E18" s="6" t="s">
        <v>56</v>
      </c>
      <c r="F18" s="1" t="s">
        <v>26</v>
      </c>
      <c r="G18" s="1" t="s">
        <v>26</v>
      </c>
      <c r="H18" s="5">
        <v>517.5</v>
      </c>
      <c r="I18" s="5">
        <v>474.2</v>
      </c>
      <c r="J18" s="5">
        <v>0</v>
      </c>
      <c r="K18" s="5">
        <v>474.2</v>
      </c>
      <c r="L18" s="5"/>
      <c r="M18" s="1">
        <v>30</v>
      </c>
      <c r="N18" s="5">
        <v>31716.34</v>
      </c>
      <c r="O18" s="5"/>
      <c r="P18" s="5"/>
      <c r="Q18" s="5"/>
      <c r="R18" s="5"/>
      <c r="S18" s="5">
        <v>31716.34</v>
      </c>
      <c r="T18" s="5"/>
      <c r="U18" s="5"/>
      <c r="V18" s="5"/>
      <c r="W18" s="5">
        <v>66.88</v>
      </c>
      <c r="X18" s="5">
        <v>10600.68</v>
      </c>
      <c r="Y18" s="1" t="s">
        <v>51</v>
      </c>
    </row>
    <row r="19" spans="1:25">
      <c r="A19" s="24" t="s">
        <v>57</v>
      </c>
      <c r="B19" s="25"/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  <c r="H19" s="5">
        <v>2694</v>
      </c>
      <c r="I19" s="5">
        <v>2440.8000000000002</v>
      </c>
      <c r="J19" s="5">
        <v>0</v>
      </c>
      <c r="K19" s="5">
        <v>2440.8000000000002</v>
      </c>
      <c r="L19" s="5">
        <v>1472.9</v>
      </c>
      <c r="M19" s="1">
        <v>121</v>
      </c>
      <c r="N19" s="5">
        <v>3427687.01</v>
      </c>
      <c r="O19" s="5"/>
      <c r="P19" s="5"/>
      <c r="Q19" s="5"/>
      <c r="R19" s="5"/>
      <c r="S19" s="5">
        <v>3427687.01</v>
      </c>
      <c r="T19" s="5"/>
      <c r="U19" s="5"/>
      <c r="V19" s="5"/>
      <c r="W19" s="5">
        <v>2421.5100000000002</v>
      </c>
      <c r="X19" s="1" t="s">
        <v>58</v>
      </c>
      <c r="Y19" s="1" t="s">
        <v>58</v>
      </c>
    </row>
    <row r="20" spans="1:25">
      <c r="A20" s="28" t="s">
        <v>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30"/>
    </row>
    <row r="21" spans="1:25" ht="38.25">
      <c r="A21" s="1" t="s">
        <v>28</v>
      </c>
      <c r="B21" s="6" t="s">
        <v>60</v>
      </c>
      <c r="C21" s="1" t="s">
        <v>49</v>
      </c>
      <c r="D21" s="1"/>
      <c r="E21" s="6" t="s">
        <v>50</v>
      </c>
      <c r="F21" s="1" t="s">
        <v>27</v>
      </c>
      <c r="G21" s="1" t="s">
        <v>27</v>
      </c>
      <c r="H21" s="5">
        <v>1639.2</v>
      </c>
      <c r="I21" s="5">
        <v>1510.7</v>
      </c>
      <c r="J21" s="5">
        <v>30.8</v>
      </c>
      <c r="K21" s="5">
        <v>1479.9</v>
      </c>
      <c r="L21" s="5">
        <v>1458.5</v>
      </c>
      <c r="M21" s="1">
        <v>60</v>
      </c>
      <c r="N21" s="5">
        <v>4417520.22</v>
      </c>
      <c r="O21" s="5"/>
      <c r="P21" s="5"/>
      <c r="Q21" s="5"/>
      <c r="R21" s="5"/>
      <c r="S21" s="5">
        <v>4417520.22</v>
      </c>
      <c r="T21" s="5"/>
      <c r="U21" s="5"/>
      <c r="V21" s="5"/>
      <c r="W21" s="5">
        <v>2924.15</v>
      </c>
      <c r="X21" s="5">
        <v>12253.45</v>
      </c>
      <c r="Y21" s="1" t="s">
        <v>61</v>
      </c>
    </row>
    <row r="22" spans="1:25" ht="38.25">
      <c r="A22" s="1" t="s">
        <v>29</v>
      </c>
      <c r="B22" s="6" t="s">
        <v>48</v>
      </c>
      <c r="C22" s="1" t="s">
        <v>49</v>
      </c>
      <c r="D22" s="1"/>
      <c r="E22" s="6" t="s">
        <v>50</v>
      </c>
      <c r="F22" s="1" t="s">
        <v>27</v>
      </c>
      <c r="G22" s="1" t="s">
        <v>27</v>
      </c>
      <c r="H22" s="5">
        <v>1639.2</v>
      </c>
      <c r="I22" s="5">
        <v>1472.9</v>
      </c>
      <c r="J22" s="5">
        <v>0</v>
      </c>
      <c r="K22" s="5">
        <v>1472.9</v>
      </c>
      <c r="L22" s="5">
        <v>1472.9</v>
      </c>
      <c r="M22" s="1">
        <v>65</v>
      </c>
      <c r="N22" s="5">
        <v>7662797.6299999999</v>
      </c>
      <c r="O22" s="5"/>
      <c r="P22" s="5"/>
      <c r="Q22" s="5"/>
      <c r="R22" s="5"/>
      <c r="S22" s="5">
        <v>7662797.6299999999</v>
      </c>
      <c r="T22" s="5"/>
      <c r="U22" s="5"/>
      <c r="V22" s="5"/>
      <c r="W22" s="5">
        <v>5202.5200000000004</v>
      </c>
      <c r="X22" s="5">
        <v>12253.45</v>
      </c>
      <c r="Y22" s="1" t="s">
        <v>61</v>
      </c>
    </row>
    <row r="23" spans="1:25" ht="38.25">
      <c r="A23" s="1" t="s">
        <v>30</v>
      </c>
      <c r="B23" s="6" t="s">
        <v>62</v>
      </c>
      <c r="C23" s="1" t="s">
        <v>63</v>
      </c>
      <c r="D23" s="1" t="s">
        <v>64</v>
      </c>
      <c r="E23" s="6" t="s">
        <v>65</v>
      </c>
      <c r="F23" s="1" t="s">
        <v>26</v>
      </c>
      <c r="G23" s="1" t="s">
        <v>26</v>
      </c>
      <c r="H23" s="5">
        <v>510.9</v>
      </c>
      <c r="I23" s="5">
        <v>450.5</v>
      </c>
      <c r="J23" s="5">
        <v>37.4</v>
      </c>
      <c r="K23" s="5">
        <v>413.1</v>
      </c>
      <c r="L23" s="5"/>
      <c r="M23" s="1">
        <v>12</v>
      </c>
      <c r="N23" s="5">
        <v>38222.81</v>
      </c>
      <c r="O23" s="5"/>
      <c r="P23" s="5"/>
      <c r="Q23" s="5"/>
      <c r="R23" s="5"/>
      <c r="S23" s="5">
        <v>38222.81</v>
      </c>
      <c r="T23" s="5"/>
      <c r="U23" s="5"/>
      <c r="V23" s="5"/>
      <c r="W23" s="5">
        <v>84.85</v>
      </c>
      <c r="X23" s="5">
        <v>10600.68</v>
      </c>
      <c r="Y23" s="1" t="s">
        <v>61</v>
      </c>
    </row>
    <row r="24" spans="1:25" ht="38.25">
      <c r="A24" s="1" t="s">
        <v>31</v>
      </c>
      <c r="B24" s="6" t="s">
        <v>52</v>
      </c>
      <c r="C24" s="1" t="s">
        <v>53</v>
      </c>
      <c r="D24" s="1"/>
      <c r="E24" s="6" t="s">
        <v>50</v>
      </c>
      <c r="F24" s="1" t="s">
        <v>26</v>
      </c>
      <c r="G24" s="1" t="s">
        <v>26</v>
      </c>
      <c r="H24" s="5">
        <v>537.29999999999995</v>
      </c>
      <c r="I24" s="5">
        <v>493.7</v>
      </c>
      <c r="J24" s="5">
        <v>0</v>
      </c>
      <c r="K24" s="5">
        <v>493.7</v>
      </c>
      <c r="L24" s="5"/>
      <c r="M24" s="1">
        <v>26</v>
      </c>
      <c r="N24" s="5">
        <v>2738058.62</v>
      </c>
      <c r="O24" s="5"/>
      <c r="P24" s="5"/>
      <c r="Q24" s="5"/>
      <c r="R24" s="5"/>
      <c r="S24" s="5">
        <v>2738058.62</v>
      </c>
      <c r="T24" s="5"/>
      <c r="U24" s="5"/>
      <c r="V24" s="5"/>
      <c r="W24" s="5">
        <v>5546</v>
      </c>
      <c r="X24" s="5">
        <v>12253.45</v>
      </c>
      <c r="Y24" s="1" t="s">
        <v>61</v>
      </c>
    </row>
    <row r="25" spans="1:25" ht="38.25">
      <c r="A25" s="1" t="s">
        <v>32</v>
      </c>
      <c r="B25" s="6" t="s">
        <v>66</v>
      </c>
      <c r="C25" s="1" t="s">
        <v>53</v>
      </c>
      <c r="D25" s="1"/>
      <c r="E25" s="6" t="s">
        <v>65</v>
      </c>
      <c r="F25" s="1" t="s">
        <v>26</v>
      </c>
      <c r="G25" s="1" t="s">
        <v>26</v>
      </c>
      <c r="H25" s="5">
        <v>406.1</v>
      </c>
      <c r="I25" s="5">
        <v>367.2</v>
      </c>
      <c r="J25" s="5">
        <v>0</v>
      </c>
      <c r="K25" s="5">
        <v>367.2</v>
      </c>
      <c r="L25" s="5"/>
      <c r="M25" s="1">
        <v>8</v>
      </c>
      <c r="N25" s="5">
        <v>30382.26</v>
      </c>
      <c r="O25" s="5"/>
      <c r="P25" s="5"/>
      <c r="Q25" s="5"/>
      <c r="R25" s="5"/>
      <c r="S25" s="5">
        <v>30382.26</v>
      </c>
      <c r="T25" s="5"/>
      <c r="U25" s="5"/>
      <c r="V25" s="5"/>
      <c r="W25" s="5">
        <v>82.74</v>
      </c>
      <c r="X25" s="5">
        <v>10600.68</v>
      </c>
      <c r="Y25" s="1" t="s">
        <v>61</v>
      </c>
    </row>
    <row r="26" spans="1:25" ht="38.25">
      <c r="A26" s="1" t="s">
        <v>33</v>
      </c>
      <c r="B26" s="6" t="s">
        <v>67</v>
      </c>
      <c r="C26" s="1" t="s">
        <v>68</v>
      </c>
      <c r="D26" s="1"/>
      <c r="E26" s="6" t="s">
        <v>65</v>
      </c>
      <c r="F26" s="1" t="s">
        <v>26</v>
      </c>
      <c r="G26" s="1" t="s">
        <v>26</v>
      </c>
      <c r="H26" s="5">
        <v>797.6</v>
      </c>
      <c r="I26" s="5">
        <v>737.6</v>
      </c>
      <c r="J26" s="5">
        <v>0</v>
      </c>
      <c r="K26" s="5">
        <v>737.6</v>
      </c>
      <c r="L26" s="5"/>
      <c r="M26" s="1">
        <v>33</v>
      </c>
      <c r="N26" s="5">
        <v>59672.13</v>
      </c>
      <c r="O26" s="5"/>
      <c r="P26" s="5"/>
      <c r="Q26" s="5"/>
      <c r="R26" s="5"/>
      <c r="S26" s="5">
        <v>59672.13</v>
      </c>
      <c r="T26" s="5"/>
      <c r="U26" s="5"/>
      <c r="V26" s="5"/>
      <c r="W26" s="5">
        <v>80.900000000000006</v>
      </c>
      <c r="X26" s="5">
        <v>10600.68</v>
      </c>
      <c r="Y26" s="1" t="s">
        <v>61</v>
      </c>
    </row>
    <row r="27" spans="1:25" ht="38.25">
      <c r="A27" s="1" t="s">
        <v>34</v>
      </c>
      <c r="B27" s="6" t="s">
        <v>69</v>
      </c>
      <c r="C27" s="1" t="s">
        <v>68</v>
      </c>
      <c r="D27" s="1"/>
      <c r="E27" s="6" t="s">
        <v>56</v>
      </c>
      <c r="F27" s="1" t="s">
        <v>26</v>
      </c>
      <c r="G27" s="1" t="s">
        <v>26</v>
      </c>
      <c r="H27" s="5">
        <v>361.2</v>
      </c>
      <c r="I27" s="5">
        <v>327.2</v>
      </c>
      <c r="J27" s="5">
        <v>0</v>
      </c>
      <c r="K27" s="5">
        <v>327.2</v>
      </c>
      <c r="L27" s="5"/>
      <c r="M27" s="1">
        <v>22</v>
      </c>
      <c r="N27" s="5">
        <v>25298.2</v>
      </c>
      <c r="O27" s="5"/>
      <c r="P27" s="5"/>
      <c r="Q27" s="5"/>
      <c r="R27" s="5"/>
      <c r="S27" s="5">
        <v>25298.2</v>
      </c>
      <c r="T27" s="5"/>
      <c r="U27" s="5"/>
      <c r="V27" s="5"/>
      <c r="W27" s="5">
        <v>77.319999999999993</v>
      </c>
      <c r="X27" s="5">
        <v>10600.68</v>
      </c>
      <c r="Y27" s="1" t="s">
        <v>61</v>
      </c>
    </row>
    <row r="28" spans="1:25" ht="38.25">
      <c r="A28" s="1" t="s">
        <v>35</v>
      </c>
      <c r="B28" s="6" t="s">
        <v>54</v>
      </c>
      <c r="C28" s="1" t="s">
        <v>55</v>
      </c>
      <c r="D28" s="1"/>
      <c r="E28" s="6" t="s">
        <v>56</v>
      </c>
      <c r="F28" s="1" t="s">
        <v>26</v>
      </c>
      <c r="G28" s="1" t="s">
        <v>26</v>
      </c>
      <c r="H28" s="5">
        <v>517.5</v>
      </c>
      <c r="I28" s="5">
        <v>474.2</v>
      </c>
      <c r="J28" s="5">
        <v>0</v>
      </c>
      <c r="K28" s="5">
        <v>474.2</v>
      </c>
      <c r="L28" s="5"/>
      <c r="M28" s="1">
        <v>30</v>
      </c>
      <c r="N28" s="5">
        <v>2262724.67</v>
      </c>
      <c r="O28" s="5"/>
      <c r="P28" s="5"/>
      <c r="Q28" s="5"/>
      <c r="R28" s="5"/>
      <c r="S28" s="5">
        <v>2262724.67</v>
      </c>
      <c r="T28" s="5"/>
      <c r="U28" s="5"/>
      <c r="V28" s="5"/>
      <c r="W28" s="5">
        <v>4771.67</v>
      </c>
      <c r="X28" s="5">
        <v>10600.68</v>
      </c>
      <c r="Y28" s="1" t="s">
        <v>61</v>
      </c>
    </row>
    <row r="29" spans="1:25" ht="38.25">
      <c r="A29" s="1" t="s">
        <v>36</v>
      </c>
      <c r="B29" s="6" t="s">
        <v>70</v>
      </c>
      <c r="C29" s="1" t="s">
        <v>55</v>
      </c>
      <c r="D29" s="1"/>
      <c r="E29" s="6" t="s">
        <v>56</v>
      </c>
      <c r="F29" s="1" t="s">
        <v>26</v>
      </c>
      <c r="G29" s="1" t="s">
        <v>27</v>
      </c>
      <c r="H29" s="5">
        <v>913</v>
      </c>
      <c r="I29" s="5">
        <v>848.5</v>
      </c>
      <c r="J29" s="5">
        <v>40</v>
      </c>
      <c r="K29" s="5">
        <v>808.5</v>
      </c>
      <c r="L29" s="5"/>
      <c r="M29" s="1">
        <v>43</v>
      </c>
      <c r="N29" s="5">
        <v>68305.710000000006</v>
      </c>
      <c r="O29" s="5"/>
      <c r="P29" s="5"/>
      <c r="Q29" s="5"/>
      <c r="R29" s="5"/>
      <c r="S29" s="5">
        <v>68305.710000000006</v>
      </c>
      <c r="T29" s="5"/>
      <c r="U29" s="5"/>
      <c r="V29" s="5"/>
      <c r="W29" s="5">
        <v>80.5</v>
      </c>
      <c r="X29" s="5">
        <v>10600.68</v>
      </c>
      <c r="Y29" s="1" t="s">
        <v>61</v>
      </c>
    </row>
    <row r="30" spans="1:25">
      <c r="A30" s="24" t="s">
        <v>71</v>
      </c>
      <c r="B30" s="25"/>
      <c r="C30" s="1" t="s">
        <v>58</v>
      </c>
      <c r="D30" s="1" t="s">
        <v>58</v>
      </c>
      <c r="E30" s="1" t="s">
        <v>58</v>
      </c>
      <c r="F30" s="1" t="s">
        <v>58</v>
      </c>
      <c r="G30" s="1" t="s">
        <v>58</v>
      </c>
      <c r="H30" s="5">
        <v>7322</v>
      </c>
      <c r="I30" s="5">
        <v>6682.5</v>
      </c>
      <c r="J30" s="5">
        <v>108.2</v>
      </c>
      <c r="K30" s="5">
        <v>6574.3</v>
      </c>
      <c r="L30" s="5">
        <v>2931.4</v>
      </c>
      <c r="M30" s="1">
        <v>299</v>
      </c>
      <c r="N30" s="5">
        <v>17302982.25</v>
      </c>
      <c r="O30" s="5"/>
      <c r="P30" s="5"/>
      <c r="Q30" s="5"/>
      <c r="R30" s="5"/>
      <c r="S30" s="5">
        <v>17302982.25</v>
      </c>
      <c r="T30" s="5"/>
      <c r="U30" s="5"/>
      <c r="V30" s="5"/>
      <c r="W30" s="5">
        <v>18850.650000000001</v>
      </c>
      <c r="X30" s="1" t="s">
        <v>58</v>
      </c>
      <c r="Y30" s="1" t="s">
        <v>58</v>
      </c>
    </row>
    <row r="31" spans="1:25">
      <c r="A31" s="28" t="s">
        <v>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30"/>
    </row>
    <row r="32" spans="1:25" ht="38.25">
      <c r="A32" s="1" t="s">
        <v>37</v>
      </c>
      <c r="B32" s="6" t="s">
        <v>60</v>
      </c>
      <c r="C32" s="1" t="s">
        <v>49</v>
      </c>
      <c r="D32" s="1"/>
      <c r="E32" s="6" t="s">
        <v>50</v>
      </c>
      <c r="F32" s="1" t="s">
        <v>27</v>
      </c>
      <c r="G32" s="1" t="s">
        <v>27</v>
      </c>
      <c r="H32" s="5">
        <v>1639.2</v>
      </c>
      <c r="I32" s="5">
        <v>1510.7</v>
      </c>
      <c r="J32" s="5">
        <v>30.8</v>
      </c>
      <c r="K32" s="5">
        <v>1479.9</v>
      </c>
      <c r="L32" s="5">
        <v>1458.5</v>
      </c>
      <c r="M32" s="1">
        <v>60</v>
      </c>
      <c r="N32" s="5">
        <v>5253056.74</v>
      </c>
      <c r="O32" s="5"/>
      <c r="P32" s="5"/>
      <c r="Q32" s="5"/>
      <c r="R32" s="5"/>
      <c r="S32" s="5">
        <v>5253056.74</v>
      </c>
      <c r="T32" s="5"/>
      <c r="U32" s="5"/>
      <c r="V32" s="5"/>
      <c r="W32" s="5">
        <v>3477.23</v>
      </c>
      <c r="X32" s="5">
        <v>12253.45</v>
      </c>
      <c r="Y32" s="1" t="s">
        <v>73</v>
      </c>
    </row>
    <row r="33" spans="1:25" ht="38.25">
      <c r="A33" s="1" t="s">
        <v>38</v>
      </c>
      <c r="B33" s="6" t="s">
        <v>62</v>
      </c>
      <c r="C33" s="1" t="s">
        <v>63</v>
      </c>
      <c r="D33" s="1" t="s">
        <v>64</v>
      </c>
      <c r="E33" s="6" t="s">
        <v>65</v>
      </c>
      <c r="F33" s="1" t="s">
        <v>26</v>
      </c>
      <c r="G33" s="1" t="s">
        <v>26</v>
      </c>
      <c r="H33" s="5">
        <v>510.9</v>
      </c>
      <c r="I33" s="5">
        <v>450.5</v>
      </c>
      <c r="J33" s="5">
        <v>37.4</v>
      </c>
      <c r="K33" s="5">
        <v>413.1</v>
      </c>
      <c r="L33" s="5"/>
      <c r="M33" s="1">
        <v>12</v>
      </c>
      <c r="N33" s="5">
        <v>5383193.6799999997</v>
      </c>
      <c r="O33" s="5"/>
      <c r="P33" s="5"/>
      <c r="Q33" s="5"/>
      <c r="R33" s="5"/>
      <c r="S33" s="5">
        <v>5383193.6799999997</v>
      </c>
      <c r="T33" s="5"/>
      <c r="U33" s="5"/>
      <c r="V33" s="5"/>
      <c r="W33" s="5">
        <v>11949.38</v>
      </c>
      <c r="X33" s="5">
        <v>10600.68</v>
      </c>
      <c r="Y33" s="1" t="s">
        <v>73</v>
      </c>
    </row>
    <row r="34" spans="1:25" ht="38.25">
      <c r="A34" s="1" t="s">
        <v>39</v>
      </c>
      <c r="B34" s="6" t="s">
        <v>74</v>
      </c>
      <c r="C34" s="1" t="s">
        <v>75</v>
      </c>
      <c r="D34" s="1"/>
      <c r="E34" s="6" t="s">
        <v>76</v>
      </c>
      <c r="F34" s="1" t="s">
        <v>26</v>
      </c>
      <c r="G34" s="1" t="s">
        <v>26</v>
      </c>
      <c r="H34" s="5">
        <v>414.2</v>
      </c>
      <c r="I34" s="5">
        <v>349.9</v>
      </c>
      <c r="J34" s="5">
        <v>0</v>
      </c>
      <c r="K34" s="5">
        <v>349.9</v>
      </c>
      <c r="L34" s="5"/>
      <c r="M34" s="1">
        <v>33</v>
      </c>
      <c r="N34" s="5">
        <v>2512026.2400000002</v>
      </c>
      <c r="O34" s="5"/>
      <c r="P34" s="5"/>
      <c r="Q34" s="5"/>
      <c r="R34" s="5"/>
      <c r="S34" s="5">
        <v>2512026.2400000002</v>
      </c>
      <c r="T34" s="5"/>
      <c r="U34" s="5"/>
      <c r="V34" s="5"/>
      <c r="W34" s="5">
        <v>7179.27</v>
      </c>
      <c r="X34" s="5">
        <v>10600.68</v>
      </c>
      <c r="Y34" s="1" t="s">
        <v>73</v>
      </c>
    </row>
    <row r="35" spans="1:25" ht="38.25">
      <c r="A35" s="1" t="s">
        <v>40</v>
      </c>
      <c r="B35" s="6" t="s">
        <v>52</v>
      </c>
      <c r="C35" s="1" t="s">
        <v>53</v>
      </c>
      <c r="D35" s="1"/>
      <c r="E35" s="6" t="s">
        <v>50</v>
      </c>
      <c r="F35" s="1" t="s">
        <v>26</v>
      </c>
      <c r="G35" s="1" t="s">
        <v>26</v>
      </c>
      <c r="H35" s="5">
        <v>537.29999999999995</v>
      </c>
      <c r="I35" s="5">
        <v>493.7</v>
      </c>
      <c r="J35" s="5">
        <v>0</v>
      </c>
      <c r="K35" s="5">
        <v>493.7</v>
      </c>
      <c r="L35" s="5"/>
      <c r="M35" s="1">
        <v>26</v>
      </c>
      <c r="N35" s="5">
        <v>1052057.32</v>
      </c>
      <c r="O35" s="5"/>
      <c r="P35" s="5"/>
      <c r="Q35" s="5"/>
      <c r="R35" s="5"/>
      <c r="S35" s="5">
        <v>1052057.32</v>
      </c>
      <c r="T35" s="5"/>
      <c r="U35" s="5"/>
      <c r="V35" s="5"/>
      <c r="W35" s="5">
        <v>2130.96</v>
      </c>
      <c r="X35" s="5">
        <v>12253.45</v>
      </c>
      <c r="Y35" s="1" t="s">
        <v>73</v>
      </c>
    </row>
    <row r="36" spans="1:25" ht="38.25">
      <c r="A36" s="1" t="s">
        <v>41</v>
      </c>
      <c r="B36" s="6" t="s">
        <v>66</v>
      </c>
      <c r="C36" s="1" t="s">
        <v>53</v>
      </c>
      <c r="D36" s="1"/>
      <c r="E36" s="6" t="s">
        <v>65</v>
      </c>
      <c r="F36" s="1" t="s">
        <v>26</v>
      </c>
      <c r="G36" s="1" t="s">
        <v>26</v>
      </c>
      <c r="H36" s="5">
        <v>406.1</v>
      </c>
      <c r="I36" s="5">
        <v>367.2</v>
      </c>
      <c r="J36" s="5">
        <v>0</v>
      </c>
      <c r="K36" s="5">
        <v>367.2</v>
      </c>
      <c r="L36" s="5"/>
      <c r="M36" s="1">
        <v>8</v>
      </c>
      <c r="N36" s="5">
        <v>4649416.53</v>
      </c>
      <c r="O36" s="5"/>
      <c r="P36" s="5"/>
      <c r="Q36" s="5"/>
      <c r="R36" s="5"/>
      <c r="S36" s="5">
        <v>4649416.53</v>
      </c>
      <c r="T36" s="5"/>
      <c r="U36" s="5"/>
      <c r="V36" s="5"/>
      <c r="W36" s="5">
        <v>12661.81</v>
      </c>
      <c r="X36" s="5">
        <v>10600.68</v>
      </c>
      <c r="Y36" s="1" t="s">
        <v>73</v>
      </c>
    </row>
    <row r="37" spans="1:25" ht="38.25">
      <c r="A37" s="1" t="s">
        <v>77</v>
      </c>
      <c r="B37" s="6" t="s">
        <v>78</v>
      </c>
      <c r="C37" s="1" t="s">
        <v>79</v>
      </c>
      <c r="D37" s="1"/>
      <c r="E37" s="6" t="s">
        <v>76</v>
      </c>
      <c r="F37" s="1" t="s">
        <v>29</v>
      </c>
      <c r="G37" s="1" t="s">
        <v>28</v>
      </c>
      <c r="H37" s="5">
        <v>3503.5</v>
      </c>
      <c r="I37" s="5">
        <v>3257.5</v>
      </c>
      <c r="J37" s="5">
        <v>0</v>
      </c>
      <c r="K37" s="5">
        <v>3257.5</v>
      </c>
      <c r="L37" s="5"/>
      <c r="M37" s="1">
        <v>113</v>
      </c>
      <c r="N37" s="5">
        <v>16808534.57</v>
      </c>
      <c r="O37" s="5"/>
      <c r="P37" s="5"/>
      <c r="Q37" s="5"/>
      <c r="R37" s="5"/>
      <c r="S37" s="5">
        <v>16808534.57</v>
      </c>
      <c r="T37" s="5"/>
      <c r="U37" s="5"/>
      <c r="V37" s="5"/>
      <c r="W37" s="5">
        <v>5159.95</v>
      </c>
      <c r="X37" s="5">
        <v>7722.95</v>
      </c>
      <c r="Y37" s="1" t="s">
        <v>73</v>
      </c>
    </row>
    <row r="38" spans="1:25" ht="38.25">
      <c r="A38" s="1" t="s">
        <v>80</v>
      </c>
      <c r="B38" s="6" t="s">
        <v>67</v>
      </c>
      <c r="C38" s="1" t="s">
        <v>68</v>
      </c>
      <c r="D38" s="1"/>
      <c r="E38" s="6" t="s">
        <v>65</v>
      </c>
      <c r="F38" s="1" t="s">
        <v>26</v>
      </c>
      <c r="G38" s="1" t="s">
        <v>26</v>
      </c>
      <c r="H38" s="5">
        <v>797.6</v>
      </c>
      <c r="I38" s="5">
        <v>737.6</v>
      </c>
      <c r="J38" s="5">
        <v>0</v>
      </c>
      <c r="K38" s="5">
        <v>737.6</v>
      </c>
      <c r="L38" s="5"/>
      <c r="M38" s="1">
        <v>33</v>
      </c>
      <c r="N38" s="5">
        <v>5989948.9000000004</v>
      </c>
      <c r="O38" s="5"/>
      <c r="P38" s="5"/>
      <c r="Q38" s="5"/>
      <c r="R38" s="5"/>
      <c r="S38" s="5">
        <v>5989948.9000000004</v>
      </c>
      <c r="T38" s="5"/>
      <c r="U38" s="5"/>
      <c r="V38" s="5"/>
      <c r="W38" s="5">
        <v>8120.86</v>
      </c>
      <c r="X38" s="5">
        <v>10600.68</v>
      </c>
      <c r="Y38" s="1" t="s">
        <v>73</v>
      </c>
    </row>
    <row r="39" spans="1:25" ht="38.25">
      <c r="A39" s="1" t="s">
        <v>81</v>
      </c>
      <c r="B39" s="6" t="s">
        <v>69</v>
      </c>
      <c r="C39" s="1" t="s">
        <v>68</v>
      </c>
      <c r="D39" s="1"/>
      <c r="E39" s="6" t="s">
        <v>56</v>
      </c>
      <c r="F39" s="1" t="s">
        <v>26</v>
      </c>
      <c r="G39" s="1" t="s">
        <v>26</v>
      </c>
      <c r="H39" s="5">
        <v>361.2</v>
      </c>
      <c r="I39" s="5">
        <v>327.2</v>
      </c>
      <c r="J39" s="5">
        <v>0</v>
      </c>
      <c r="K39" s="5">
        <v>327.2</v>
      </c>
      <c r="L39" s="5"/>
      <c r="M39" s="1">
        <v>22</v>
      </c>
      <c r="N39" s="5">
        <v>4034553.86</v>
      </c>
      <c r="O39" s="5"/>
      <c r="P39" s="5"/>
      <c r="Q39" s="5"/>
      <c r="R39" s="5"/>
      <c r="S39" s="5">
        <v>4034553.86</v>
      </c>
      <c r="T39" s="5"/>
      <c r="U39" s="5"/>
      <c r="V39" s="5"/>
      <c r="W39" s="5">
        <v>12330.54</v>
      </c>
      <c r="X39" s="5">
        <v>10600.68</v>
      </c>
      <c r="Y39" s="1" t="s">
        <v>73</v>
      </c>
    </row>
    <row r="40" spans="1:25" ht="38.25">
      <c r="A40" s="1" t="s">
        <v>82</v>
      </c>
      <c r="B40" s="6" t="s">
        <v>70</v>
      </c>
      <c r="C40" s="1" t="s">
        <v>55</v>
      </c>
      <c r="D40" s="1"/>
      <c r="E40" s="6" t="s">
        <v>56</v>
      </c>
      <c r="F40" s="1" t="s">
        <v>26</v>
      </c>
      <c r="G40" s="1" t="s">
        <v>27</v>
      </c>
      <c r="H40" s="5">
        <v>913</v>
      </c>
      <c r="I40" s="5">
        <v>848.5</v>
      </c>
      <c r="J40" s="5">
        <v>40</v>
      </c>
      <c r="K40" s="5">
        <v>808.5</v>
      </c>
      <c r="L40" s="5"/>
      <c r="M40" s="1">
        <v>43</v>
      </c>
      <c r="N40" s="5">
        <v>7600183.9500000002</v>
      </c>
      <c r="O40" s="5"/>
      <c r="P40" s="5"/>
      <c r="Q40" s="5"/>
      <c r="R40" s="5"/>
      <c r="S40" s="5">
        <v>7600183.9500000002</v>
      </c>
      <c r="T40" s="5"/>
      <c r="U40" s="5"/>
      <c r="V40" s="5"/>
      <c r="W40" s="5">
        <v>8957.2000000000007</v>
      </c>
      <c r="X40" s="5">
        <v>10600.68</v>
      </c>
      <c r="Y40" s="1" t="s">
        <v>73</v>
      </c>
    </row>
    <row r="41" spans="1:25">
      <c r="A41" s="24" t="s">
        <v>83</v>
      </c>
      <c r="B41" s="25"/>
      <c r="C41" s="1" t="s">
        <v>58</v>
      </c>
      <c r="D41" s="1" t="s">
        <v>58</v>
      </c>
      <c r="E41" s="1" t="s">
        <v>58</v>
      </c>
      <c r="F41" s="1" t="s">
        <v>58</v>
      </c>
      <c r="G41" s="1" t="s">
        <v>58</v>
      </c>
      <c r="H41" s="5">
        <v>9083</v>
      </c>
      <c r="I41" s="5">
        <v>8342.7999999999993</v>
      </c>
      <c r="J41" s="5">
        <v>108.2</v>
      </c>
      <c r="K41" s="5">
        <v>8234.6</v>
      </c>
      <c r="L41" s="5">
        <v>1458.5</v>
      </c>
      <c r="M41" s="1">
        <v>350</v>
      </c>
      <c r="N41" s="5">
        <v>53282971.789999999</v>
      </c>
      <c r="O41" s="5"/>
      <c r="P41" s="5"/>
      <c r="Q41" s="5"/>
      <c r="R41" s="5"/>
      <c r="S41" s="5">
        <v>53282971.789999999</v>
      </c>
      <c r="T41" s="5"/>
      <c r="U41" s="5"/>
      <c r="V41" s="5"/>
      <c r="W41" s="5">
        <v>71967.210000000006</v>
      </c>
      <c r="X41" s="1" t="s">
        <v>58</v>
      </c>
      <c r="Y41" s="1" t="s">
        <v>58</v>
      </c>
    </row>
    <row r="42" spans="1:25">
      <c r="A42" s="24" t="s">
        <v>84</v>
      </c>
      <c r="B42" s="25"/>
      <c r="C42" s="1" t="s">
        <v>58</v>
      </c>
      <c r="D42" s="1" t="s">
        <v>58</v>
      </c>
      <c r="E42" s="1" t="s">
        <v>58</v>
      </c>
      <c r="F42" s="1" t="s">
        <v>58</v>
      </c>
      <c r="G42" s="1" t="s">
        <v>58</v>
      </c>
      <c r="H42" s="5">
        <v>11239.7</v>
      </c>
      <c r="I42" s="5">
        <v>10289.9</v>
      </c>
      <c r="J42" s="5">
        <v>108.2</v>
      </c>
      <c r="K42" s="5">
        <v>10181.700000000001</v>
      </c>
      <c r="L42" s="5">
        <v>2931.4</v>
      </c>
      <c r="M42" s="1">
        <v>445</v>
      </c>
      <c r="N42" s="5">
        <v>74013641.049999997</v>
      </c>
      <c r="O42" s="5"/>
      <c r="P42" s="5"/>
      <c r="Q42" s="5"/>
      <c r="R42" s="5"/>
      <c r="S42" s="5">
        <v>74013641.049999997</v>
      </c>
      <c r="T42" s="5"/>
      <c r="U42" s="5"/>
      <c r="V42" s="5"/>
      <c r="W42" s="5">
        <v>7192.84</v>
      </c>
      <c r="X42" s="1" t="s">
        <v>58</v>
      </c>
      <c r="Y42" s="1" t="s">
        <v>58</v>
      </c>
    </row>
  </sheetData>
  <mergeCells count="41">
    <mergeCell ref="A31:Y31"/>
    <mergeCell ref="A41:B41"/>
    <mergeCell ref="A42:B42"/>
    <mergeCell ref="A13:B13"/>
    <mergeCell ref="A14:Y14"/>
    <mergeCell ref="A15:Y15"/>
    <mergeCell ref="A19:B19"/>
    <mergeCell ref="A20:Y20"/>
    <mergeCell ref="A30:B30"/>
    <mergeCell ref="P6:R6"/>
    <mergeCell ref="S6:S7"/>
    <mergeCell ref="M5:M7"/>
    <mergeCell ref="N5:V5"/>
    <mergeCell ref="V6:V7"/>
    <mergeCell ref="Q7:Q8"/>
    <mergeCell ref="R7:R8"/>
    <mergeCell ref="T6:T7"/>
    <mergeCell ref="U6:U7"/>
    <mergeCell ref="J6:K6"/>
    <mergeCell ref="L6:L7"/>
    <mergeCell ref="A12:B12"/>
    <mergeCell ref="N6:N7"/>
    <mergeCell ref="O6:O7"/>
    <mergeCell ref="A10:B10"/>
    <mergeCell ref="A11:B11"/>
    <mergeCell ref="Q3:Y3"/>
    <mergeCell ref="A4:Y4"/>
    <mergeCell ref="A5:A8"/>
    <mergeCell ref="B5:B8"/>
    <mergeCell ref="C5:D5"/>
    <mergeCell ref="E5:E8"/>
    <mergeCell ref="F5:F8"/>
    <mergeCell ref="G5:G8"/>
    <mergeCell ref="H5:H7"/>
    <mergeCell ref="I5:L5"/>
    <mergeCell ref="W5:W7"/>
    <mergeCell ref="X5:X7"/>
    <mergeCell ref="Y5:Y8"/>
    <mergeCell ref="C6:C8"/>
    <mergeCell ref="D6:D8"/>
    <mergeCell ref="I6:I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F13"/>
  <sheetViews>
    <sheetView workbookViewId="0"/>
  </sheetViews>
  <sheetFormatPr defaultRowHeight="12.75"/>
  <cols>
    <col min="1" max="1" width="11.1640625" customWidth="1"/>
    <col min="2" max="2" width="66.6640625" customWidth="1"/>
    <col min="3" max="13" width="16.6640625" customWidth="1"/>
    <col min="14" max="14" width="11.1640625" customWidth="1"/>
    <col min="15" max="15" width="16.6640625" customWidth="1"/>
    <col min="16" max="16" width="11.1640625" customWidth="1"/>
    <col min="17" max="17" width="16.6640625" customWidth="1"/>
    <col min="18" max="18" width="11.1640625" customWidth="1"/>
    <col min="19" max="19" width="16.6640625" customWidth="1"/>
    <col min="20" max="20" width="11.1640625" customWidth="1"/>
    <col min="21" max="21" width="16.6640625" customWidth="1"/>
    <col min="22" max="22" width="11.1640625" customWidth="1"/>
    <col min="23" max="32" width="16.6640625" customWidth="1"/>
  </cols>
  <sheetData>
    <row r="3" spans="1:32" ht="50.1" customHeight="1">
      <c r="K3" s="13" t="s">
        <v>123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65.099999999999994" customHeight="1">
      <c r="A4" s="14" t="s">
        <v>124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>
      <c r="A5" s="32" t="s">
        <v>1</v>
      </c>
      <c r="B5" s="32" t="s">
        <v>125</v>
      </c>
      <c r="C5" s="32" t="s">
        <v>7</v>
      </c>
      <c r="D5" s="28" t="s">
        <v>8</v>
      </c>
      <c r="E5" s="29"/>
      <c r="F5" s="29"/>
      <c r="G5" s="30"/>
      <c r="H5" s="32" t="s">
        <v>126</v>
      </c>
      <c r="I5" s="32" t="s">
        <v>127</v>
      </c>
      <c r="J5" s="32" t="s">
        <v>128</v>
      </c>
      <c r="K5" s="32" t="s">
        <v>9</v>
      </c>
      <c r="L5" s="32" t="s">
        <v>85</v>
      </c>
      <c r="M5" s="28" t="s">
        <v>86</v>
      </c>
      <c r="N5" s="29"/>
      <c r="O5" s="29"/>
      <c r="P5" s="29"/>
      <c r="Q5" s="29"/>
      <c r="R5" s="29"/>
      <c r="S5" s="29"/>
      <c r="T5" s="29"/>
      <c r="U5" s="29"/>
      <c r="V5" s="29"/>
      <c r="W5" s="30"/>
      <c r="X5" s="28" t="s">
        <v>87</v>
      </c>
      <c r="Y5" s="29"/>
      <c r="Z5" s="29"/>
      <c r="AA5" s="29"/>
      <c r="AB5" s="29"/>
      <c r="AC5" s="29"/>
      <c r="AD5" s="29"/>
      <c r="AE5" s="29"/>
      <c r="AF5" s="30"/>
    </row>
    <row r="6" spans="1:32">
      <c r="A6" s="33"/>
      <c r="B6" s="33"/>
      <c r="C6" s="33"/>
      <c r="D6" s="20" t="s">
        <v>111</v>
      </c>
      <c r="E6" s="28" t="s">
        <v>17</v>
      </c>
      <c r="F6" s="30"/>
      <c r="G6" s="20" t="s">
        <v>18</v>
      </c>
      <c r="H6" s="33"/>
      <c r="I6" s="33"/>
      <c r="J6" s="33"/>
      <c r="K6" s="33"/>
      <c r="L6" s="33"/>
      <c r="M6" s="32" t="s">
        <v>88</v>
      </c>
      <c r="N6" s="35" t="s">
        <v>89</v>
      </c>
      <c r="O6" s="36"/>
      <c r="P6" s="35" t="s">
        <v>90</v>
      </c>
      <c r="Q6" s="36"/>
      <c r="R6" s="35" t="s">
        <v>91</v>
      </c>
      <c r="S6" s="36"/>
      <c r="T6" s="35" t="s">
        <v>92</v>
      </c>
      <c r="U6" s="36"/>
      <c r="V6" s="35" t="s">
        <v>93</v>
      </c>
      <c r="W6" s="36"/>
      <c r="X6" s="32" t="s">
        <v>94</v>
      </c>
      <c r="Y6" s="32" t="s">
        <v>95</v>
      </c>
      <c r="Z6" s="32" t="s">
        <v>129</v>
      </c>
      <c r="AA6" s="32" t="s">
        <v>97</v>
      </c>
      <c r="AB6" s="32" t="s">
        <v>98</v>
      </c>
      <c r="AC6" s="32" t="s">
        <v>99</v>
      </c>
      <c r="AD6" s="32" t="s">
        <v>100</v>
      </c>
      <c r="AE6" s="32" t="s">
        <v>101</v>
      </c>
      <c r="AF6" s="32" t="s">
        <v>102</v>
      </c>
    </row>
    <row r="7" spans="1:32" ht="99.95" customHeight="1">
      <c r="A7" s="33"/>
      <c r="B7" s="33"/>
      <c r="C7" s="34"/>
      <c r="D7" s="22"/>
      <c r="E7" s="2" t="s">
        <v>19</v>
      </c>
      <c r="F7" s="2" t="s">
        <v>20</v>
      </c>
      <c r="G7" s="22"/>
      <c r="H7" s="34"/>
      <c r="I7" s="34"/>
      <c r="J7" s="34"/>
      <c r="K7" s="34"/>
      <c r="L7" s="34"/>
      <c r="M7" s="34"/>
      <c r="N7" s="37"/>
      <c r="O7" s="38"/>
      <c r="P7" s="37"/>
      <c r="Q7" s="38"/>
      <c r="R7" s="37"/>
      <c r="S7" s="38"/>
      <c r="T7" s="37"/>
      <c r="U7" s="38"/>
      <c r="V7" s="37"/>
      <c r="W7" s="38"/>
      <c r="X7" s="34"/>
      <c r="Y7" s="34"/>
      <c r="Z7" s="34"/>
      <c r="AA7" s="34"/>
      <c r="AB7" s="34"/>
      <c r="AC7" s="34"/>
      <c r="AD7" s="34"/>
      <c r="AE7" s="34"/>
      <c r="AF7" s="34"/>
    </row>
    <row r="8" spans="1:32">
      <c r="A8" s="34"/>
      <c r="B8" s="34"/>
      <c r="C8" s="3" t="s">
        <v>104</v>
      </c>
      <c r="D8" s="3" t="s">
        <v>104</v>
      </c>
      <c r="E8" s="3" t="s">
        <v>104</v>
      </c>
      <c r="F8" s="3" t="s">
        <v>104</v>
      </c>
      <c r="G8" s="3" t="s">
        <v>104</v>
      </c>
      <c r="H8" s="3" t="s">
        <v>103</v>
      </c>
      <c r="I8" s="3" t="s">
        <v>103</v>
      </c>
      <c r="J8" s="3" t="s">
        <v>103</v>
      </c>
      <c r="K8" s="3" t="s">
        <v>22</v>
      </c>
      <c r="L8" s="3" t="s">
        <v>23</v>
      </c>
      <c r="M8" s="3" t="s">
        <v>23</v>
      </c>
      <c r="N8" s="3" t="s">
        <v>103</v>
      </c>
      <c r="O8" s="3" t="s">
        <v>23</v>
      </c>
      <c r="P8" s="3" t="s">
        <v>104</v>
      </c>
      <c r="Q8" s="3" t="s">
        <v>23</v>
      </c>
      <c r="R8" s="3" t="s">
        <v>104</v>
      </c>
      <c r="S8" s="3" t="s">
        <v>23</v>
      </c>
      <c r="T8" s="3" t="s">
        <v>104</v>
      </c>
      <c r="U8" s="3" t="s">
        <v>23</v>
      </c>
      <c r="V8" s="3" t="s">
        <v>105</v>
      </c>
      <c r="W8" s="3" t="s">
        <v>23</v>
      </c>
      <c r="X8" s="3" t="s">
        <v>23</v>
      </c>
      <c r="Y8" s="3" t="s">
        <v>23</v>
      </c>
      <c r="Z8" s="3" t="s">
        <v>23</v>
      </c>
      <c r="AA8" s="3" t="s">
        <v>23</v>
      </c>
      <c r="AB8" s="3" t="s">
        <v>23</v>
      </c>
      <c r="AC8" s="3" t="s">
        <v>23</v>
      </c>
      <c r="AD8" s="3" t="s">
        <v>23</v>
      </c>
      <c r="AE8" s="3" t="s">
        <v>23</v>
      </c>
      <c r="AF8" s="3" t="s">
        <v>23</v>
      </c>
    </row>
    <row r="9" spans="1:3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77</v>
      </c>
      <c r="S9" s="3" t="s">
        <v>80</v>
      </c>
      <c r="T9" s="3" t="s">
        <v>81</v>
      </c>
      <c r="U9" s="3" t="s">
        <v>82</v>
      </c>
      <c r="V9" s="3" t="s">
        <v>106</v>
      </c>
      <c r="W9" s="3" t="s">
        <v>107</v>
      </c>
      <c r="X9" s="3" t="s">
        <v>121</v>
      </c>
      <c r="Y9" s="3" t="s">
        <v>122</v>
      </c>
      <c r="Z9" s="3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  <c r="AE9" s="3" t="s">
        <v>135</v>
      </c>
      <c r="AF9" s="3" t="s">
        <v>136</v>
      </c>
    </row>
    <row r="10" spans="1:32">
      <c r="A10" s="26" t="s">
        <v>137</v>
      </c>
      <c r="B10" s="27"/>
      <c r="C10" s="7">
        <v>11239.7</v>
      </c>
      <c r="D10" s="7">
        <v>10289.9</v>
      </c>
      <c r="E10" s="7">
        <v>108.2</v>
      </c>
      <c r="F10" s="7">
        <v>10181.700000000001</v>
      </c>
      <c r="G10" s="7">
        <v>2931.4</v>
      </c>
      <c r="H10" s="8">
        <v>11</v>
      </c>
      <c r="I10" s="8">
        <v>96</v>
      </c>
      <c r="J10" s="8">
        <v>75</v>
      </c>
      <c r="K10" s="8">
        <v>445</v>
      </c>
      <c r="L10" s="7">
        <v>74013641.049999997</v>
      </c>
      <c r="M10" s="7">
        <v>31297035.629999999</v>
      </c>
      <c r="N10" s="8"/>
      <c r="O10" s="7"/>
      <c r="P10" s="8">
        <v>4734.16</v>
      </c>
      <c r="Q10" s="7">
        <v>24280734.920000002</v>
      </c>
      <c r="R10" s="8">
        <v>1228</v>
      </c>
      <c r="S10" s="7">
        <v>3295237.45</v>
      </c>
      <c r="T10" s="8">
        <v>5022.16</v>
      </c>
      <c r="U10" s="7">
        <v>12943123.210000001</v>
      </c>
      <c r="V10" s="8"/>
      <c r="W10" s="7"/>
      <c r="X10" s="7"/>
      <c r="Y10" s="7"/>
      <c r="Z10" s="7"/>
      <c r="AA10" s="7"/>
      <c r="AB10" s="7"/>
      <c r="AC10" s="7"/>
      <c r="AD10" s="7">
        <v>601789.53</v>
      </c>
      <c r="AE10" s="7"/>
      <c r="AF10" s="7">
        <v>1595720.31</v>
      </c>
    </row>
    <row r="11" spans="1:32">
      <c r="A11" s="26" t="s">
        <v>138</v>
      </c>
      <c r="B11" s="27"/>
      <c r="C11" s="7">
        <v>2694</v>
      </c>
      <c r="D11" s="7">
        <v>2440.8000000000002</v>
      </c>
      <c r="E11" s="7">
        <v>0</v>
      </c>
      <c r="F11" s="7">
        <v>2440.8000000000002</v>
      </c>
      <c r="G11" s="7">
        <v>1472.9</v>
      </c>
      <c r="H11" s="8">
        <v>3</v>
      </c>
      <c r="I11" s="8">
        <v>7</v>
      </c>
      <c r="J11" s="8">
        <v>4</v>
      </c>
      <c r="K11" s="8">
        <v>121</v>
      </c>
      <c r="L11" s="7">
        <v>3427687.01</v>
      </c>
      <c r="M11" s="7">
        <v>3137441.82</v>
      </c>
      <c r="N11" s="8"/>
      <c r="O11" s="7"/>
      <c r="P11" s="8"/>
      <c r="Q11" s="7"/>
      <c r="R11" s="8"/>
      <c r="S11" s="7"/>
      <c r="T11" s="8"/>
      <c r="U11" s="7"/>
      <c r="V11" s="8"/>
      <c r="W11" s="7"/>
      <c r="X11" s="7"/>
      <c r="Y11" s="7"/>
      <c r="Z11" s="7"/>
      <c r="AA11" s="7"/>
      <c r="AB11" s="7"/>
      <c r="AC11" s="7"/>
      <c r="AD11" s="7">
        <v>68098.67</v>
      </c>
      <c r="AE11" s="7"/>
      <c r="AF11" s="7">
        <v>222146.52</v>
      </c>
    </row>
    <row r="12" spans="1:32">
      <c r="A12" s="26" t="s">
        <v>139</v>
      </c>
      <c r="B12" s="27"/>
      <c r="C12" s="7">
        <v>7322</v>
      </c>
      <c r="D12" s="7">
        <v>6682.5</v>
      </c>
      <c r="E12" s="7">
        <v>108.2</v>
      </c>
      <c r="F12" s="7">
        <v>6574.3</v>
      </c>
      <c r="G12" s="7">
        <v>2931.4</v>
      </c>
      <c r="H12" s="8">
        <v>9</v>
      </c>
      <c r="I12" s="8">
        <v>27</v>
      </c>
      <c r="J12" s="8">
        <v>18</v>
      </c>
      <c r="K12" s="8">
        <v>299</v>
      </c>
      <c r="L12" s="7">
        <v>17302982.25</v>
      </c>
      <c r="M12" s="7">
        <v>6113150.4800000004</v>
      </c>
      <c r="N12" s="8"/>
      <c r="O12" s="7"/>
      <c r="P12" s="8">
        <v>1361.33</v>
      </c>
      <c r="Q12" s="7">
        <v>6942953.6200000001</v>
      </c>
      <c r="R12" s="8">
        <v>614</v>
      </c>
      <c r="S12" s="7">
        <v>663486.86</v>
      </c>
      <c r="T12" s="8">
        <v>2377.7199999999998</v>
      </c>
      <c r="U12" s="7">
        <v>2902956.94</v>
      </c>
      <c r="V12" s="8"/>
      <c r="W12" s="7"/>
      <c r="X12" s="7"/>
      <c r="Y12" s="7"/>
      <c r="Z12" s="7"/>
      <c r="AA12" s="7"/>
      <c r="AB12" s="7"/>
      <c r="AC12" s="7"/>
      <c r="AD12" s="7">
        <v>221881.11</v>
      </c>
      <c r="AE12" s="7"/>
      <c r="AF12" s="7">
        <v>458553.24</v>
      </c>
    </row>
    <row r="13" spans="1:32">
      <c r="A13" s="26" t="s">
        <v>140</v>
      </c>
      <c r="B13" s="27"/>
      <c r="C13" s="7">
        <v>9083</v>
      </c>
      <c r="D13" s="7">
        <v>8342.7999999999993</v>
      </c>
      <c r="E13" s="7">
        <v>108.2</v>
      </c>
      <c r="F13" s="7">
        <v>8234.6</v>
      </c>
      <c r="G13" s="7">
        <v>1458.5</v>
      </c>
      <c r="H13" s="8">
        <v>9</v>
      </c>
      <c r="I13" s="8">
        <v>62</v>
      </c>
      <c r="J13" s="8">
        <v>53</v>
      </c>
      <c r="K13" s="8">
        <v>350</v>
      </c>
      <c r="L13" s="7">
        <v>53282971.789999999</v>
      </c>
      <c r="M13" s="7">
        <v>22046443.329999998</v>
      </c>
      <c r="N13" s="8"/>
      <c r="O13" s="7"/>
      <c r="P13" s="8">
        <v>3372.83</v>
      </c>
      <c r="Q13" s="7">
        <v>17337781.300000001</v>
      </c>
      <c r="R13" s="8">
        <v>614</v>
      </c>
      <c r="S13" s="7">
        <v>2631750.59</v>
      </c>
      <c r="T13" s="8">
        <v>2644.44</v>
      </c>
      <c r="U13" s="7">
        <v>10040166.27</v>
      </c>
      <c r="V13" s="8"/>
      <c r="W13" s="7"/>
      <c r="X13" s="7"/>
      <c r="Y13" s="7"/>
      <c r="Z13" s="7"/>
      <c r="AA13" s="7"/>
      <c r="AB13" s="7"/>
      <c r="AC13" s="7"/>
      <c r="AD13" s="7">
        <v>311809.75</v>
      </c>
      <c r="AE13" s="7"/>
      <c r="AF13" s="7">
        <v>915020.55</v>
      </c>
    </row>
  </sheetData>
  <mergeCells count="35">
    <mergeCell ref="A13:B13"/>
    <mergeCell ref="AB6:AB7"/>
    <mergeCell ref="AC6:AC7"/>
    <mergeCell ref="M6:M7"/>
    <mergeCell ref="N6:O7"/>
    <mergeCell ref="P6:Q7"/>
    <mergeCell ref="R6:S7"/>
    <mergeCell ref="A10:B10"/>
    <mergeCell ref="T6:U7"/>
    <mergeCell ref="V6:W7"/>
    <mergeCell ref="X6:X7"/>
    <mergeCell ref="Y6:Y7"/>
    <mergeCell ref="L5:L7"/>
    <mergeCell ref="M5:W5"/>
    <mergeCell ref="Z6:Z7"/>
    <mergeCell ref="AA6:AA7"/>
    <mergeCell ref="X5:AF5"/>
    <mergeCell ref="A11:B11"/>
    <mergeCell ref="A12:B12"/>
    <mergeCell ref="D6:D7"/>
    <mergeCell ref="E6:F6"/>
    <mergeCell ref="G6:G7"/>
    <mergeCell ref="K3:AF3"/>
    <mergeCell ref="A4:AF4"/>
    <mergeCell ref="A5:A8"/>
    <mergeCell ref="B5:B8"/>
    <mergeCell ref="C5:C7"/>
    <mergeCell ref="D5:G5"/>
    <mergeCell ref="H5:H7"/>
    <mergeCell ref="I5:I7"/>
    <mergeCell ref="J5:J7"/>
    <mergeCell ref="K5:K7"/>
    <mergeCell ref="AD6:AD7"/>
    <mergeCell ref="AE6:AE7"/>
    <mergeCell ref="AF6:AF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F15"/>
  <sheetViews>
    <sheetView workbookViewId="0"/>
  </sheetViews>
  <sheetFormatPr defaultRowHeight="12.75"/>
  <cols>
    <col min="1" max="1" width="11.1640625" customWidth="1"/>
    <col min="2" max="2" width="66.6640625" customWidth="1"/>
    <col min="3" max="13" width="16.6640625" customWidth="1"/>
    <col min="14" max="14" width="11.1640625" customWidth="1"/>
    <col min="15" max="15" width="16.6640625" customWidth="1"/>
    <col min="16" max="16" width="11.1640625" customWidth="1"/>
    <col min="17" max="17" width="16.6640625" customWidth="1"/>
    <col min="18" max="18" width="11.1640625" customWidth="1"/>
    <col min="19" max="19" width="16.6640625" customWidth="1"/>
    <col min="20" max="20" width="11.1640625" customWidth="1"/>
    <col min="21" max="21" width="16.6640625" customWidth="1"/>
    <col min="22" max="22" width="11.1640625" customWidth="1"/>
    <col min="23" max="32" width="16.6640625" customWidth="1"/>
  </cols>
  <sheetData>
    <row r="3" spans="1:32" ht="50.1" customHeight="1">
      <c r="K3" s="13" t="s">
        <v>141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65.099999999999994" customHeight="1">
      <c r="A4" s="14" t="s">
        <v>142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>
      <c r="A5" s="32" t="s">
        <v>1</v>
      </c>
      <c r="B5" s="32" t="s">
        <v>125</v>
      </c>
      <c r="C5" s="32" t="s">
        <v>7</v>
      </c>
      <c r="D5" s="28" t="s">
        <v>8</v>
      </c>
      <c r="E5" s="29"/>
      <c r="F5" s="29"/>
      <c r="G5" s="30"/>
      <c r="H5" s="32" t="s">
        <v>126</v>
      </c>
      <c r="I5" s="32" t="s">
        <v>143</v>
      </c>
      <c r="J5" s="32" t="s">
        <v>144</v>
      </c>
      <c r="K5" s="32" t="s">
        <v>9</v>
      </c>
      <c r="L5" s="32" t="s">
        <v>85</v>
      </c>
      <c r="M5" s="28" t="s">
        <v>86</v>
      </c>
      <c r="N5" s="29"/>
      <c r="O5" s="29"/>
      <c r="P5" s="29"/>
      <c r="Q5" s="29"/>
      <c r="R5" s="29"/>
      <c r="S5" s="29"/>
      <c r="T5" s="29"/>
      <c r="U5" s="29"/>
      <c r="V5" s="29"/>
      <c r="W5" s="30"/>
      <c r="X5" s="28" t="s">
        <v>87</v>
      </c>
      <c r="Y5" s="29"/>
      <c r="Z5" s="29"/>
      <c r="AA5" s="29"/>
      <c r="AB5" s="29"/>
      <c r="AC5" s="29"/>
      <c r="AD5" s="29"/>
      <c r="AE5" s="29"/>
      <c r="AF5" s="30"/>
    </row>
    <row r="6" spans="1:32">
      <c r="A6" s="33"/>
      <c r="B6" s="33"/>
      <c r="C6" s="33"/>
      <c r="D6" s="20" t="s">
        <v>111</v>
      </c>
      <c r="E6" s="28" t="s">
        <v>17</v>
      </c>
      <c r="F6" s="30"/>
      <c r="G6" s="20" t="s">
        <v>18</v>
      </c>
      <c r="H6" s="33"/>
      <c r="I6" s="33"/>
      <c r="J6" s="33"/>
      <c r="K6" s="33"/>
      <c r="L6" s="33"/>
      <c r="M6" s="32" t="s">
        <v>88</v>
      </c>
      <c r="N6" s="35" t="s">
        <v>89</v>
      </c>
      <c r="O6" s="36"/>
      <c r="P6" s="35" t="s">
        <v>90</v>
      </c>
      <c r="Q6" s="36"/>
      <c r="R6" s="35" t="s">
        <v>91</v>
      </c>
      <c r="S6" s="36"/>
      <c r="T6" s="35" t="s">
        <v>92</v>
      </c>
      <c r="U6" s="36"/>
      <c r="V6" s="35" t="s">
        <v>93</v>
      </c>
      <c r="W6" s="36"/>
      <c r="X6" s="32" t="s">
        <v>94</v>
      </c>
      <c r="Y6" s="32" t="s">
        <v>95</v>
      </c>
      <c r="Z6" s="32" t="s">
        <v>96</v>
      </c>
      <c r="AA6" s="32" t="s">
        <v>97</v>
      </c>
      <c r="AB6" s="32" t="s">
        <v>98</v>
      </c>
      <c r="AC6" s="32" t="s">
        <v>99</v>
      </c>
      <c r="AD6" s="32" t="s">
        <v>100</v>
      </c>
      <c r="AE6" s="32" t="s">
        <v>101</v>
      </c>
      <c r="AF6" s="32" t="s">
        <v>102</v>
      </c>
    </row>
    <row r="7" spans="1:32" ht="99.95" customHeight="1">
      <c r="A7" s="33"/>
      <c r="B7" s="33"/>
      <c r="C7" s="34"/>
      <c r="D7" s="22"/>
      <c r="E7" s="2" t="s">
        <v>19</v>
      </c>
      <c r="F7" s="2" t="s">
        <v>20</v>
      </c>
      <c r="G7" s="22"/>
      <c r="H7" s="34"/>
      <c r="I7" s="34"/>
      <c r="J7" s="34"/>
      <c r="K7" s="34"/>
      <c r="L7" s="34"/>
      <c r="M7" s="34"/>
      <c r="N7" s="37"/>
      <c r="O7" s="38"/>
      <c r="P7" s="37"/>
      <c r="Q7" s="38"/>
      <c r="R7" s="37"/>
      <c r="S7" s="38"/>
      <c r="T7" s="37"/>
      <c r="U7" s="38"/>
      <c r="V7" s="37"/>
      <c r="W7" s="38"/>
      <c r="X7" s="34"/>
      <c r="Y7" s="34"/>
      <c r="Z7" s="34"/>
      <c r="AA7" s="34"/>
      <c r="AB7" s="34"/>
      <c r="AC7" s="34"/>
      <c r="AD7" s="34"/>
      <c r="AE7" s="34"/>
      <c r="AF7" s="34"/>
    </row>
    <row r="8" spans="1:32">
      <c r="A8" s="34"/>
      <c r="B8" s="34"/>
      <c r="C8" s="3" t="s">
        <v>104</v>
      </c>
      <c r="D8" s="3" t="s">
        <v>104</v>
      </c>
      <c r="E8" s="3" t="s">
        <v>104</v>
      </c>
      <c r="F8" s="3" t="s">
        <v>104</v>
      </c>
      <c r="G8" s="3" t="s">
        <v>104</v>
      </c>
      <c r="H8" s="3" t="s">
        <v>103</v>
      </c>
      <c r="I8" s="3" t="s">
        <v>103</v>
      </c>
      <c r="J8" s="3" t="s">
        <v>103</v>
      </c>
      <c r="K8" s="3" t="s">
        <v>22</v>
      </c>
      <c r="L8" s="3" t="s">
        <v>23</v>
      </c>
      <c r="M8" s="3" t="s">
        <v>23</v>
      </c>
      <c r="N8" s="3" t="s">
        <v>103</v>
      </c>
      <c r="O8" s="3" t="s">
        <v>23</v>
      </c>
      <c r="P8" s="3" t="s">
        <v>104</v>
      </c>
      <c r="Q8" s="3" t="s">
        <v>23</v>
      </c>
      <c r="R8" s="3" t="s">
        <v>104</v>
      </c>
      <c r="S8" s="3" t="s">
        <v>23</v>
      </c>
      <c r="T8" s="3" t="s">
        <v>104</v>
      </c>
      <c r="U8" s="3" t="s">
        <v>23</v>
      </c>
      <c r="V8" s="3" t="s">
        <v>105</v>
      </c>
      <c r="W8" s="3" t="s">
        <v>23</v>
      </c>
      <c r="X8" s="3" t="s">
        <v>23</v>
      </c>
      <c r="Y8" s="3" t="s">
        <v>23</v>
      </c>
      <c r="Z8" s="3" t="s">
        <v>23</v>
      </c>
      <c r="AA8" s="3" t="s">
        <v>23</v>
      </c>
      <c r="AB8" s="3" t="s">
        <v>23</v>
      </c>
      <c r="AC8" s="3" t="s">
        <v>23</v>
      </c>
      <c r="AD8" s="3" t="s">
        <v>23</v>
      </c>
      <c r="AE8" s="3" t="s">
        <v>23</v>
      </c>
      <c r="AF8" s="3" t="s">
        <v>23</v>
      </c>
    </row>
    <row r="9" spans="1:3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77</v>
      </c>
      <c r="S9" s="3" t="s">
        <v>80</v>
      </c>
      <c r="T9" s="3" t="s">
        <v>81</v>
      </c>
      <c r="U9" s="3" t="s">
        <v>82</v>
      </c>
      <c r="V9" s="3" t="s">
        <v>106</v>
      </c>
      <c r="W9" s="3" t="s">
        <v>107</v>
      </c>
      <c r="X9" s="3" t="s">
        <v>121</v>
      </c>
      <c r="Y9" s="3" t="s">
        <v>122</v>
      </c>
      <c r="Z9" s="3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  <c r="AE9" s="3" t="s">
        <v>135</v>
      </c>
      <c r="AF9" s="3" t="s">
        <v>136</v>
      </c>
    </row>
    <row r="10" spans="1:32">
      <c r="A10" s="26" t="s">
        <v>57</v>
      </c>
      <c r="B10" s="27"/>
      <c r="C10" s="7">
        <v>2694</v>
      </c>
      <c r="D10" s="7">
        <v>2440.8000000000002</v>
      </c>
      <c r="E10" s="7">
        <v>0</v>
      </c>
      <c r="F10" s="7">
        <v>2440.8000000000002</v>
      </c>
      <c r="G10" s="7">
        <v>1472.9</v>
      </c>
      <c r="H10" s="8">
        <v>3</v>
      </c>
      <c r="I10" s="8">
        <v>7</v>
      </c>
      <c r="J10" s="8">
        <v>4</v>
      </c>
      <c r="K10" s="8">
        <v>121</v>
      </c>
      <c r="L10" s="7">
        <v>3427687.01</v>
      </c>
      <c r="M10" s="7">
        <v>3137441.82</v>
      </c>
      <c r="N10" s="8"/>
      <c r="O10" s="7"/>
      <c r="P10" s="8"/>
      <c r="Q10" s="7"/>
      <c r="R10" s="8"/>
      <c r="S10" s="7"/>
      <c r="T10" s="8"/>
      <c r="U10" s="7"/>
      <c r="V10" s="8"/>
      <c r="W10" s="7"/>
      <c r="X10" s="7"/>
      <c r="Y10" s="7"/>
      <c r="Z10" s="7"/>
      <c r="AA10" s="7"/>
      <c r="AB10" s="7"/>
      <c r="AC10" s="7"/>
      <c r="AD10" s="7">
        <v>68098.67</v>
      </c>
      <c r="AE10" s="7"/>
      <c r="AF10" s="7">
        <v>222146.52</v>
      </c>
    </row>
    <row r="11" spans="1:32">
      <c r="A11" s="4" t="s">
        <v>25</v>
      </c>
      <c r="B11" s="4" t="s">
        <v>46</v>
      </c>
      <c r="C11" s="7">
        <v>2694</v>
      </c>
      <c r="D11" s="7">
        <v>2440.8000000000002</v>
      </c>
      <c r="E11" s="7">
        <v>0</v>
      </c>
      <c r="F11" s="7">
        <v>2440.8000000000002</v>
      </c>
      <c r="G11" s="7">
        <v>1472.9</v>
      </c>
      <c r="H11" s="8">
        <v>3</v>
      </c>
      <c r="I11" s="8">
        <v>7</v>
      </c>
      <c r="J11" s="8">
        <v>4</v>
      </c>
      <c r="K11" s="8">
        <v>121</v>
      </c>
      <c r="L11" s="7">
        <v>3427687.01</v>
      </c>
      <c r="M11" s="7">
        <v>3137441.82</v>
      </c>
      <c r="N11" s="8"/>
      <c r="O11" s="7"/>
      <c r="P11" s="8"/>
      <c r="Q11" s="7"/>
      <c r="R11" s="8"/>
      <c r="S11" s="7"/>
      <c r="T11" s="8"/>
      <c r="U11" s="7"/>
      <c r="V11" s="8"/>
      <c r="W11" s="7"/>
      <c r="X11" s="7"/>
      <c r="Y11" s="7"/>
      <c r="Z11" s="7"/>
      <c r="AA11" s="7"/>
      <c r="AB11" s="7"/>
      <c r="AC11" s="7"/>
      <c r="AD11" s="7">
        <v>68098.67</v>
      </c>
      <c r="AE11" s="7"/>
      <c r="AF11" s="7">
        <v>222146.52</v>
      </c>
    </row>
    <row r="12" spans="1:32">
      <c r="A12" s="26" t="s">
        <v>71</v>
      </c>
      <c r="B12" s="27"/>
      <c r="C12" s="7">
        <v>7322</v>
      </c>
      <c r="D12" s="7">
        <v>6682.5</v>
      </c>
      <c r="E12" s="7">
        <v>108.2</v>
      </c>
      <c r="F12" s="7">
        <v>6574.3</v>
      </c>
      <c r="G12" s="7">
        <v>2931.4</v>
      </c>
      <c r="H12" s="8">
        <v>9</v>
      </c>
      <c r="I12" s="8">
        <v>27</v>
      </c>
      <c r="J12" s="8">
        <v>18</v>
      </c>
      <c r="K12" s="8">
        <v>299</v>
      </c>
      <c r="L12" s="7">
        <v>17302982.25</v>
      </c>
      <c r="M12" s="7">
        <v>6113150.4800000004</v>
      </c>
      <c r="N12" s="8"/>
      <c r="O12" s="7"/>
      <c r="P12" s="8">
        <v>1361.33</v>
      </c>
      <c r="Q12" s="7">
        <v>6942953.6200000001</v>
      </c>
      <c r="R12" s="8">
        <v>614</v>
      </c>
      <c r="S12" s="7">
        <v>663486.86</v>
      </c>
      <c r="T12" s="8">
        <v>2377.7199999999998</v>
      </c>
      <c r="U12" s="7">
        <v>2902956.94</v>
      </c>
      <c r="V12" s="8"/>
      <c r="W12" s="7"/>
      <c r="X12" s="7"/>
      <c r="Y12" s="7"/>
      <c r="Z12" s="7"/>
      <c r="AA12" s="7"/>
      <c r="AB12" s="7"/>
      <c r="AC12" s="7"/>
      <c r="AD12" s="7">
        <v>221881.11</v>
      </c>
      <c r="AE12" s="7"/>
      <c r="AF12" s="7">
        <v>458553.24</v>
      </c>
    </row>
    <row r="13" spans="1:32">
      <c r="A13" s="4" t="s">
        <v>25</v>
      </c>
      <c r="B13" s="4" t="s">
        <v>46</v>
      </c>
      <c r="C13" s="7">
        <v>7322</v>
      </c>
      <c r="D13" s="7">
        <v>6682.5</v>
      </c>
      <c r="E13" s="7">
        <v>108.2</v>
      </c>
      <c r="F13" s="7">
        <v>6574.3</v>
      </c>
      <c r="G13" s="7">
        <v>2931.4</v>
      </c>
      <c r="H13" s="8">
        <v>9</v>
      </c>
      <c r="I13" s="8">
        <v>27</v>
      </c>
      <c r="J13" s="8">
        <v>18</v>
      </c>
      <c r="K13" s="8">
        <v>299</v>
      </c>
      <c r="L13" s="7">
        <v>17302982.25</v>
      </c>
      <c r="M13" s="7">
        <v>6113150.4800000004</v>
      </c>
      <c r="N13" s="8"/>
      <c r="O13" s="7"/>
      <c r="P13" s="8">
        <v>1361.33</v>
      </c>
      <c r="Q13" s="7">
        <v>6942953.6200000001</v>
      </c>
      <c r="R13" s="8">
        <v>614</v>
      </c>
      <c r="S13" s="7">
        <v>663486.86</v>
      </c>
      <c r="T13" s="8">
        <v>2377.7199999999998</v>
      </c>
      <c r="U13" s="7">
        <v>2902956.94</v>
      </c>
      <c r="V13" s="8"/>
      <c r="W13" s="7"/>
      <c r="X13" s="7"/>
      <c r="Y13" s="7"/>
      <c r="Z13" s="7"/>
      <c r="AA13" s="7"/>
      <c r="AB13" s="7"/>
      <c r="AC13" s="7"/>
      <c r="AD13" s="7">
        <v>221881.11</v>
      </c>
      <c r="AE13" s="7"/>
      <c r="AF13" s="7">
        <v>458553.24</v>
      </c>
    </row>
    <row r="14" spans="1:32">
      <c r="A14" s="26" t="s">
        <v>83</v>
      </c>
      <c r="B14" s="27"/>
      <c r="C14" s="7">
        <v>9083</v>
      </c>
      <c r="D14" s="7">
        <v>8342.7999999999993</v>
      </c>
      <c r="E14" s="7">
        <v>108.2</v>
      </c>
      <c r="F14" s="7">
        <v>8234.6</v>
      </c>
      <c r="G14" s="7">
        <v>1458.5</v>
      </c>
      <c r="H14" s="8">
        <v>9</v>
      </c>
      <c r="I14" s="8">
        <v>62</v>
      </c>
      <c r="J14" s="8">
        <v>53</v>
      </c>
      <c r="K14" s="8">
        <v>350</v>
      </c>
      <c r="L14" s="7">
        <v>53282971.789999999</v>
      </c>
      <c r="M14" s="7">
        <v>22046443.329999998</v>
      </c>
      <c r="N14" s="8"/>
      <c r="O14" s="7"/>
      <c r="P14" s="8">
        <v>3372.83</v>
      </c>
      <c r="Q14" s="7">
        <v>17337781.300000001</v>
      </c>
      <c r="R14" s="8">
        <v>614</v>
      </c>
      <c r="S14" s="7">
        <v>2631750.59</v>
      </c>
      <c r="T14" s="8">
        <v>2644.44</v>
      </c>
      <c r="U14" s="7">
        <v>10040166.27</v>
      </c>
      <c r="V14" s="8"/>
      <c r="W14" s="7"/>
      <c r="X14" s="7"/>
      <c r="Y14" s="7"/>
      <c r="Z14" s="7"/>
      <c r="AA14" s="7"/>
      <c r="AB14" s="7"/>
      <c r="AC14" s="7"/>
      <c r="AD14" s="7">
        <v>311809.75</v>
      </c>
      <c r="AE14" s="7"/>
      <c r="AF14" s="7">
        <v>915020.55</v>
      </c>
    </row>
    <row r="15" spans="1:32">
      <c r="A15" s="4" t="s">
        <v>25</v>
      </c>
      <c r="B15" s="4" t="s">
        <v>46</v>
      </c>
      <c r="C15" s="7">
        <v>9083</v>
      </c>
      <c r="D15" s="7">
        <v>8342.7999999999993</v>
      </c>
      <c r="E15" s="7">
        <v>108.2</v>
      </c>
      <c r="F15" s="7">
        <v>8234.6</v>
      </c>
      <c r="G15" s="7">
        <v>1458.5</v>
      </c>
      <c r="H15" s="8">
        <v>9</v>
      </c>
      <c r="I15" s="8">
        <v>62</v>
      </c>
      <c r="J15" s="8">
        <v>53</v>
      </c>
      <c r="K15" s="8">
        <v>350</v>
      </c>
      <c r="L15" s="7">
        <v>53282971.789999999</v>
      </c>
      <c r="M15" s="7">
        <v>22046443.329999998</v>
      </c>
      <c r="N15" s="8"/>
      <c r="O15" s="7"/>
      <c r="P15" s="8">
        <v>3372.83</v>
      </c>
      <c r="Q15" s="7">
        <v>17337781.300000001</v>
      </c>
      <c r="R15" s="8">
        <v>614</v>
      </c>
      <c r="S15" s="7">
        <v>2631750.59</v>
      </c>
      <c r="T15" s="8">
        <v>2644.44</v>
      </c>
      <c r="U15" s="7">
        <v>10040166.27</v>
      </c>
      <c r="V15" s="8"/>
      <c r="W15" s="7"/>
      <c r="X15" s="7"/>
      <c r="Y15" s="7"/>
      <c r="Z15" s="7"/>
      <c r="AA15" s="7"/>
      <c r="AB15" s="7"/>
      <c r="AC15" s="7"/>
      <c r="AD15" s="7">
        <v>311809.75</v>
      </c>
      <c r="AE15" s="7"/>
      <c r="AF15" s="7">
        <v>915020.55</v>
      </c>
    </row>
  </sheetData>
  <mergeCells count="34">
    <mergeCell ref="AC6:AC7"/>
    <mergeCell ref="AD6:AD7"/>
    <mergeCell ref="N6:O7"/>
    <mergeCell ref="P6:Q7"/>
    <mergeCell ref="R6:S7"/>
    <mergeCell ref="T6:U7"/>
    <mergeCell ref="V6:W7"/>
    <mergeCell ref="X6:X7"/>
    <mergeCell ref="Y6:Y7"/>
    <mergeCell ref="D6:D7"/>
    <mergeCell ref="E6:F6"/>
    <mergeCell ref="A12:B12"/>
    <mergeCell ref="A14:B14"/>
    <mergeCell ref="AB6:AB7"/>
    <mergeCell ref="A10:B10"/>
    <mergeCell ref="L5:L7"/>
    <mergeCell ref="M5:W5"/>
    <mergeCell ref="X5:AF5"/>
    <mergeCell ref="G6:G7"/>
    <mergeCell ref="M6:M7"/>
    <mergeCell ref="K3:AF3"/>
    <mergeCell ref="A4:AF4"/>
    <mergeCell ref="A5:A8"/>
    <mergeCell ref="B5:B8"/>
    <mergeCell ref="C5:C7"/>
    <mergeCell ref="D5:G5"/>
    <mergeCell ref="H5:H7"/>
    <mergeCell ref="I5:I7"/>
    <mergeCell ref="J5:J7"/>
    <mergeCell ref="K5:K7"/>
    <mergeCell ref="AE6:AE7"/>
    <mergeCell ref="AF6:AF7"/>
    <mergeCell ref="Z6:Z7"/>
    <mergeCell ref="AA6:AA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 Windows</cp:lastModifiedBy>
  <cp:lastPrinted>2018-11-30T08:13:48Z</cp:lastPrinted>
  <dcterms:created xsi:type="dcterms:W3CDTF">2018-05-29T11:30:43Z</dcterms:created>
  <dcterms:modified xsi:type="dcterms:W3CDTF">2018-11-30T08:25:27Z</dcterms:modified>
</cp:coreProperties>
</file>